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1"/>
  </bookViews>
  <sheets>
    <sheet name="Sheet1" sheetId="1" r:id="rId1"/>
    <sheet name="показ на доску" sheetId="2" r:id="rId2"/>
  </sheets>
  <definedNames>
    <definedName name="_xlnm._FilterDatabase" localSheetId="1" hidden="1">'показ на доску'!$A$1:$I$149</definedName>
    <definedName name="_xlnm.Print_Titles" localSheetId="0">'Sheet1'!$1:$1</definedName>
    <definedName name="_xlnm.Print_Area" localSheetId="1">'показ на доску'!$A$1:$G$157</definedName>
  </definedNames>
  <calcPr fullCalcOnLoad="1"/>
</workbook>
</file>

<file path=xl/sharedStrings.xml><?xml version="1.0" encoding="utf-8"?>
<sst xmlns="http://schemas.openxmlformats.org/spreadsheetml/2006/main" count="923" uniqueCount="351">
  <si>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</si>
  <si>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</si>
  <si>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</si>
  <si>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</si>
  <si>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</si>
  <si>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</si>
  <si>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</si>
  <si>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</si>
  <si>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Дом№003</t>
  </si>
  <si>
    <t>Дронова А.А.</t>
  </si>
  <si>
    <t>, , Дом№004</t>
  </si>
  <si>
    <t>Лосев В.Ю.</t>
  </si>
  <si>
    <t>, , Дом№009</t>
  </si>
  <si>
    <t>Николаева Е.Ф.</t>
  </si>
  <si>
    <t>, , Дом№010,011</t>
  </si>
  <si>
    <t>Сидорцова З.П.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</si>
  <si>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</si>
  <si>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</si>
  <si>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</si>
  <si>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</si>
  <si>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</si>
  <si>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</si>
  <si>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</si>
  <si>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</si>
  <si>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</si>
  <si>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</si>
  <si>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</si>
  <si>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</si>
  <si>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</si>
  <si>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</si>
  <si>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</si>
  <si>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</si>
  <si>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</si>
  <si>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</si>
  <si>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</si>
  <si>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</si>
  <si>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</si>
  <si>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</si>
  <si>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</si>
  <si>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</si>
  <si>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</si>
  <si>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</si>
  <si>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</si>
  <si>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</si>
  <si>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</si>
  <si>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</si>
  <si>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Дом№031</t>
  </si>
  <si>
    <t>Лагуненок Р.А.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</si>
  <si>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</si>
  <si>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</si>
  <si>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</si>
  <si>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</si>
  <si>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</si>
  <si>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</si>
  <si>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</si>
  <si>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</si>
  <si>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Дом№041</t>
  </si>
  <si>
    <t>Шаронова Т.Я.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</si>
  <si>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</si>
  <si>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</si>
  <si>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</si>
  <si>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</si>
  <si>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</si>
  <si>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</si>
  <si>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</si>
  <si>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</si>
  <si>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</si>
  <si>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</si>
  <si>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</si>
  <si>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</si>
  <si>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Дом№051</t>
  </si>
  <si>
    <t>Глазова З.Д.</t>
  </si>
  <si>
    <t>, , Дом№052</t>
  </si>
  <si>
    <t>Мозгалева Е.Н.</t>
  </si>
  <si>
    <t>, , Дом№057</t>
  </si>
  <si>
    <t>Зотова Л.Н.</t>
  </si>
  <si>
    <t>, , Дом№059</t>
  </si>
  <si>
    <t>Надыкина С.В.</t>
  </si>
  <si>
    <t>, , Дом№060</t>
  </si>
  <si>
    <t>Сергеева Е.В.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</si>
  <si>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</si>
  <si>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</si>
  <si>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</si>
  <si>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</si>
  <si>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</si>
  <si>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</si>
  <si>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</si>
  <si>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</si>
  <si>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</si>
  <si>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</si>
  <si>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</si>
  <si>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</si>
  <si>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</si>
  <si>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</si>
  <si>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</si>
  <si>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</si>
  <si>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</si>
  <si>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</si>
  <si>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</si>
  <si>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</si>
  <si>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</si>
  <si>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</si>
  <si>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</si>
  <si>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</si>
  <si>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</si>
  <si>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</si>
  <si>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</si>
  <si>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</si>
  <si>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Дом№105</t>
  </si>
  <si>
    <t>Соколовский М.А.</t>
  </si>
  <si>
    <t>, , Дом№107</t>
  </si>
  <si>
    <t>Семенова В.А.</t>
  </si>
  <si>
    <t>, , Дом№108.109</t>
  </si>
  <si>
    <t>Конков С.Е.</t>
  </si>
  <si>
    <t>, , Дом№110</t>
  </si>
  <si>
    <t>Ишмамедова Е.Б.</t>
  </si>
  <si>
    <t>, , Дом№134</t>
  </si>
  <si>
    <t>Колина С.Г.</t>
  </si>
  <si>
    <t>, , Дом№135</t>
  </si>
  <si>
    <t>Рассказова Т.М.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</si>
  <si>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</si>
  <si>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</si>
  <si>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</si>
  <si>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</si>
  <si>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</si>
  <si>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</si>
  <si>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</si>
  <si>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</si>
  <si>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</si>
  <si>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</si>
  <si>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</si>
  <si>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</si>
  <si>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</si>
  <si>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</si>
  <si>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</si>
  <si>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</si>
  <si>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</si>
  <si>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</si>
  <si>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</si>
  <si>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</si>
  <si>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</si>
  <si>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</si>
  <si>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</si>
  <si>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</si>
  <si>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</si>
  <si>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</si>
  <si>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</si>
  <si>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</si>
  <si>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</si>
  <si>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</si>
  <si>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</si>
  <si>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</si>
  <si>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</si>
  <si>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</si>
  <si>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</si>
  <si>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</si>
  <si>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Дом№198</t>
  </si>
  <si>
    <t>Павленко Л.В.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</si>
  <si>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</si>
  <si>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</si>
  <si>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</si>
  <si>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</si>
  <si>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</si>
  <si>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</si>
  <si>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</si>
  <si>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</si>
  <si>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</si>
  <si>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</si>
  <si>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</si>
  <si>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</si>
  <si>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</si>
  <si>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</si>
  <si>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</si>
  <si>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</si>
  <si>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</si>
  <si>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</si>
  <si>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</si>
  <si>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</si>
  <si>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</si>
  <si>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</si>
  <si>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</si>
  <si>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</si>
  <si>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</si>
  <si>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</si>
  <si>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</si>
  <si>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</si>
  <si>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</si>
  <si>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</si>
  <si>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</si>
  <si>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</si>
  <si>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</si>
  <si>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</si>
  <si>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</si>
  <si>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</si>
  <si>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</si>
  <si>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</si>
  <si>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</si>
  <si>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</si>
  <si>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</si>
  <si>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</si>
  <si>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</si>
  <si>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</si>
  <si>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</si>
  <si>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</si>
  <si>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</si>
  <si>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</si>
  <si>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Дом№281</t>
  </si>
  <si>
    <t>Захарова В.А.</t>
  </si>
  <si>
    <t>, , Дом№282</t>
  </si>
  <si>
    <t>Падалица В.К.</t>
  </si>
  <si>
    <t>, , Дом№283</t>
  </si>
  <si>
    <t>Торопова А.М.</t>
  </si>
  <si>
    <t>, , Дом№284</t>
  </si>
  <si>
    <t>Краснов Е.Л.</t>
  </si>
  <si>
    <t>, , Дом№287</t>
  </si>
  <si>
    <t>Каратаев В.П.</t>
  </si>
  <si>
    <t>, , Дом№289.290</t>
  </si>
  <si>
    <t>Никишин В.В.</t>
  </si>
  <si>
    <t>, , Дом№294</t>
  </si>
  <si>
    <t>Берлизов Б.А.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</si>
  <si>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</si>
  <si>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</si>
  <si>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</si>
  <si>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</si>
  <si>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</si>
  <si>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</si>
  <si>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Дом№331.332</t>
  </si>
  <si>
    <t>Косяченко В.Г.</t>
  </si>
  <si>
    <t>, , Дом№333</t>
  </si>
  <si>
    <t>Мустафина Н.Ф.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</si>
  <si>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</si>
  <si>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</si>
  <si>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</si>
  <si>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</si>
  <si>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</si>
  <si>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</si>
  <si>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</si>
  <si>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</si>
  <si>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</si>
  <si>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</si>
  <si>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</si>
  <si>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</si>
  <si>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</si>
  <si>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</si>
  <si>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</si>
  <si>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</si>
  <si>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</si>
  <si>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</si>
  <si>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</si>
  <si>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</si>
  <si>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</si>
  <si>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</si>
  <si>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</si>
  <si>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</si>
  <si>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</si>
  <si>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</si>
  <si>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</si>
  <si>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</si>
  <si>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</si>
  <si>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</si>
  <si>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</si>
  <si>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</si>
  <si>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</si>
  <si>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</si>
  <si>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</si>
  <si>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</si>
  <si>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Дом№388</t>
  </si>
  <si>
    <t>Ковальчук В.П.</t>
  </si>
  <si>
    <t>, , Дом№389</t>
  </si>
  <si>
    <t>Калейник Г.Ф.</t>
  </si>
  <si>
    <t>, , Дом№390</t>
  </si>
  <si>
    <t>Сажин Б.Ф.</t>
  </si>
  <si>
    <t>, , Дом№397</t>
  </si>
  <si>
    <t>Бали Л.М.</t>
  </si>
  <si>
    <t>, , Дом№420</t>
  </si>
  <si>
    <t>Карабанова А.Н.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</si>
  <si>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</si>
  <si>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</si>
  <si>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</si>
  <si>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</si>
  <si>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</si>
  <si>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</si>
  <si>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</si>
  <si>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</si>
  <si>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</si>
  <si>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</si>
  <si>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</si>
  <si>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</si>
  <si>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</si>
  <si>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</si>
  <si>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</si>
  <si>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</si>
  <si>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</si>
  <si>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</si>
  <si>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</si>
  <si>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</si>
  <si>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</si>
  <si>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</si>
  <si>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Дом№528</t>
  </si>
  <si>
    <t>Динмухамедова Н.Г.</t>
  </si>
  <si>
    <t>, , Дом№532</t>
  </si>
  <si>
    <t>Савельева М.Ю.</t>
  </si>
  <si>
    <t>, , Дом№538</t>
  </si>
  <si>
    <t>Чернышова Е.С.</t>
  </si>
  <si>
    <t>, , Дом№542</t>
  </si>
  <si>
    <t>Березина В.Г.</t>
  </si>
  <si>
    <t>, , сторожка</t>
  </si>
  <si>
    <t>Сторожка</t>
  </si>
  <si>
    <t>Count=288</t>
  </si>
  <si>
    <t>, , Дом№141.142</t>
  </si>
  <si>
    <t xml:space="preserve">Тариф Сельский </t>
  </si>
  <si>
    <t>3,53 рубл за КВт</t>
  </si>
  <si>
    <t>Тариф одноставочный</t>
  </si>
  <si>
    <t>5,04 рубл за КВт</t>
  </si>
  <si>
    <t>, , Дом№328</t>
  </si>
  <si>
    <t>№ п/п</t>
  </si>
  <si>
    <t>Ф.И.О. члена СНТ "Северо-Запад"</t>
  </si>
  <si>
    <t>Показания июль м-ц 2017г на 20.07.17</t>
  </si>
  <si>
    <t>Показания август м-ц 2017г на 20.08.17</t>
  </si>
  <si>
    <t>, , Дом№007,008</t>
  </si>
  <si>
    <t>Афиатуллова Г.Г.</t>
  </si>
  <si>
    <t>, , Дом№032.033</t>
  </si>
  <si>
    <t>Пестов А.Э.</t>
  </si>
  <si>
    <t>, , Дом№056</t>
  </si>
  <si>
    <t>Уласовец Н.Л.</t>
  </si>
  <si>
    <t>, , Дом№104</t>
  </si>
  <si>
    <t>Минаев В.И.</t>
  </si>
  <si>
    <t>, , Дом№106</t>
  </si>
  <si>
    <t>Рукленок Н.И.</t>
  </si>
  <si>
    <t>, , Дом№184</t>
  </si>
  <si>
    <t>Грицюк О.А.</t>
  </si>
  <si>
    <t>, , Дом№234</t>
  </si>
  <si>
    <t>Спиридонова М.А.</t>
  </si>
  <si>
    <t>, , Дом№286</t>
  </si>
  <si>
    <t>Купцова Г.С.</t>
  </si>
  <si>
    <t>, , Дом№297.298</t>
  </si>
  <si>
    <t>Мосиев О.Г.</t>
  </si>
  <si>
    <t>, , Дом№329</t>
  </si>
  <si>
    <t>Назарова Л.А.</t>
  </si>
  <si>
    <t>, , Дом№386.387</t>
  </si>
  <si>
    <t>Туртыгин В.Л.</t>
  </si>
  <si>
    <t>, , Дом№392</t>
  </si>
  <si>
    <t>Новоселова Н.А.</t>
  </si>
  <si>
    <t>, , Дом№524</t>
  </si>
  <si>
    <t>Кокоша И.А.</t>
  </si>
  <si>
    <t>прямой договор</t>
  </si>
  <si>
    <t>ТАРИФ</t>
  </si>
  <si>
    <t>Для бухгалтера</t>
  </si>
  <si>
    <t>Примечание</t>
  </si>
  <si>
    <t>К оплате КВт за август м-ц 2017г</t>
  </si>
  <si>
    <t>в августе отвалились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</si>
</sst>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\ hh:mm:ss"/>
    <numFmt numFmtId="174" formatCode="[$-1010419]#,##0;\-#,##0"/>
    <numFmt numFmtId="175" formatCode="#,##0.00_р_."/>
  </numFmts>
  <fonts count="50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8" fillId="0" borderId="13" xfId="0" applyFont="1" applyFill="1" applyBorder="1" applyAlignment="1">
      <alignment vertical="top" wrapText="1"/>
    </xf>
    <xf numFmtId="172" fontId="8" fillId="0" borderId="13" xfId="0" applyNumberFormat="1" applyFont="1" applyFill="1" applyBorder="1" applyAlignment="1">
      <alignment vertical="top" wrapText="1"/>
    </xf>
    <xf numFmtId="173" fontId="8" fillId="0" borderId="13" xfId="0" applyNumberFormat="1" applyFont="1" applyFill="1" applyBorder="1" applyAlignment="1">
      <alignment vertical="top" wrapText="1"/>
    </xf>
    <xf numFmtId="174" fontId="8" fillId="0" borderId="13" xfId="0" applyNumberFormat="1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vertical="top" wrapText="1"/>
    </xf>
    <xf numFmtId="174" fontId="9" fillId="34" borderId="13" xfId="0" applyNumberFormat="1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8" fillId="8" borderId="13" xfId="0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center" wrapText="1"/>
    </xf>
    <xf numFmtId="172" fontId="8" fillId="34" borderId="13" xfId="0" applyNumberFormat="1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5" fillId="34" borderId="13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174" fontId="8" fillId="0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74" fontId="9" fillId="34" borderId="13" xfId="0" applyNumberFormat="1" applyFont="1" applyFill="1" applyBorder="1" applyAlignment="1">
      <alignment horizontal="center" wrapText="1"/>
    </xf>
    <xf numFmtId="174" fontId="8" fillId="0" borderId="13" xfId="0" applyNumberFormat="1" applyFont="1" applyFill="1" applyBorder="1" applyAlignment="1">
      <alignment horizontal="center" wrapText="1"/>
    </xf>
    <xf numFmtId="174" fontId="49" fillId="0" borderId="13" xfId="0" applyNumberFormat="1" applyFont="1" applyFill="1" applyBorder="1" applyAlignment="1">
      <alignment horizontal="center" wrapText="1"/>
    </xf>
    <xf numFmtId="175" fontId="5" fillId="0" borderId="13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4" fillId="34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35" borderId="13" xfId="0" applyFont="1" applyFill="1" applyBorder="1" applyAlignment="1">
      <alignment horizontal="center" wrapText="1"/>
    </xf>
    <xf numFmtId="174" fontId="10" fillId="34" borderId="13" xfId="0" applyNumberFormat="1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175" fontId="10" fillId="34" borderId="13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2"/>
  <sheetViews>
    <sheetView showGridLines="0" zoomScalePageLayoutView="0" workbookViewId="0" topLeftCell="A1">
      <pane ySplit="1" topLeftCell="A263" activePane="bottomLeft" state="frozen"/>
      <selection pane="topLeft" activeCell="A1" sqref="A1"/>
      <selection pane="bottomLeft" activeCell="C260" sqref="C260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>
      <c r="A1" s="43" t="s">
        <v>0</v>
      </c>
      <c r="B1" s="43"/>
      <c r="C1" s="43"/>
      <c r="D1" s="43"/>
      <c r="E1" s="43"/>
      <c r="F1" s="43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2">
        <v>1</v>
      </c>
      <c r="B3" s="3"/>
      <c r="C3" s="3" t="s">
        <v>7</v>
      </c>
      <c r="D3" s="4">
        <v>42966.70833333333</v>
      </c>
      <c r="E3" s="5">
        <v>1085.88</v>
      </c>
      <c r="F3" s="6"/>
    </row>
    <row r="4" spans="1:6" ht="12.75">
      <c r="A4" s="2">
        <v>2</v>
      </c>
      <c r="B4" s="3"/>
      <c r="C4" s="3" t="s">
        <v>7</v>
      </c>
      <c r="D4" s="4">
        <v>42967</v>
      </c>
      <c r="E4" s="5">
        <v>1090.44</v>
      </c>
      <c r="F4" s="6"/>
    </row>
    <row r="5" spans="1:6" ht="12.75">
      <c r="A5" s="2">
        <v>3</v>
      </c>
      <c r="B5" s="3" t="s">
        <v>8</v>
      </c>
      <c r="C5" s="3" t="s">
        <v>9</v>
      </c>
      <c r="D5" s="4">
        <v>42966.70833333333</v>
      </c>
      <c r="E5" s="5">
        <v>9459.56</v>
      </c>
      <c r="F5" s="6"/>
    </row>
    <row r="6" spans="1:6" ht="12.75">
      <c r="A6" s="2">
        <v>4</v>
      </c>
      <c r="B6" s="3" t="s">
        <v>8</v>
      </c>
      <c r="C6" s="3" t="s">
        <v>9</v>
      </c>
      <c r="D6" s="4">
        <v>42967</v>
      </c>
      <c r="E6" s="5">
        <v>9464.800000000001</v>
      </c>
      <c r="F6" s="6"/>
    </row>
    <row r="7" spans="1:6" ht="12.75">
      <c r="A7" s="2">
        <v>5</v>
      </c>
      <c r="B7" s="3" t="s">
        <v>10</v>
      </c>
      <c r="C7" s="3" t="s">
        <v>11</v>
      </c>
      <c r="D7" s="4">
        <v>42966.70833333333</v>
      </c>
      <c r="E7" s="5">
        <v>56.13</v>
      </c>
      <c r="F7" s="6"/>
    </row>
    <row r="8" spans="1:6" ht="12.75">
      <c r="A8" s="2">
        <v>6</v>
      </c>
      <c r="B8" s="3" t="s">
        <v>10</v>
      </c>
      <c r="C8" s="3" t="s">
        <v>11</v>
      </c>
      <c r="D8" s="4">
        <v>42967</v>
      </c>
      <c r="E8" s="5">
        <v>56.13</v>
      </c>
      <c r="F8" s="6"/>
    </row>
    <row r="9" spans="1:6" ht="25.5">
      <c r="A9" s="2">
        <v>7</v>
      </c>
      <c r="B9" s="3" t="s">
        <v>12</v>
      </c>
      <c r="C9" s="3" t="s">
        <v>13</v>
      </c>
      <c r="D9" s="4">
        <v>42966.70833333333</v>
      </c>
      <c r="E9" s="5">
        <v>2.62</v>
      </c>
      <c r="F9" s="6"/>
    </row>
    <row r="10" spans="1:6" ht="25.5">
      <c r="A10" s="2">
        <v>8</v>
      </c>
      <c r="B10" s="3" t="s">
        <v>12</v>
      </c>
      <c r="C10" s="3" t="s">
        <v>13</v>
      </c>
      <c r="D10" s="4">
        <v>42967</v>
      </c>
      <c r="E10" s="5">
        <v>2.62</v>
      </c>
      <c r="F10" s="6"/>
    </row>
    <row r="11" spans="1:6" ht="25.5">
      <c r="A11" s="2">
        <v>9</v>
      </c>
      <c r="B11" s="3" t="s">
        <v>14</v>
      </c>
      <c r="C11" s="3" t="s">
        <v>15</v>
      </c>
      <c r="D11" s="4">
        <v>42967</v>
      </c>
      <c r="E11" s="5">
        <v>3091.01</v>
      </c>
      <c r="F11" s="6"/>
    </row>
    <row r="12" spans="1:6" ht="12.75">
      <c r="A12" s="2">
        <v>10</v>
      </c>
      <c r="B12" s="3" t="s">
        <v>16</v>
      </c>
      <c r="C12" s="3" t="s">
        <v>17</v>
      </c>
      <c r="D12" s="4">
        <v>42966.70833333333</v>
      </c>
      <c r="E12" s="5">
        <v>827.6700000000001</v>
      </c>
      <c r="F12" s="6"/>
    </row>
    <row r="13" spans="1:6" ht="12.75">
      <c r="A13" s="2">
        <v>11</v>
      </c>
      <c r="B13" s="3" t="s">
        <v>16</v>
      </c>
      <c r="C13" s="3" t="s">
        <v>17</v>
      </c>
      <c r="D13" s="4">
        <v>42967</v>
      </c>
      <c r="E13" s="5">
        <v>828.86</v>
      </c>
      <c r="F13" s="6"/>
    </row>
    <row r="14" spans="1:6" ht="12.75">
      <c r="A14" s="2">
        <v>12</v>
      </c>
      <c r="B14" s="3" t="s">
        <v>18</v>
      </c>
      <c r="C14" s="3" t="s">
        <v>19</v>
      </c>
      <c r="D14" s="4">
        <v>42966.70833333333</v>
      </c>
      <c r="E14" s="5">
        <v>1104.57</v>
      </c>
      <c r="F14" s="6"/>
    </row>
    <row r="15" spans="1:6" ht="12.75">
      <c r="A15" s="2">
        <v>13</v>
      </c>
      <c r="B15" s="3" t="s">
        <v>18</v>
      </c>
      <c r="C15" s="3" t="s">
        <v>19</v>
      </c>
      <c r="D15" s="4">
        <v>42967</v>
      </c>
      <c r="E15" s="5">
        <v>1104.57</v>
      </c>
      <c r="F15" s="6"/>
    </row>
    <row r="16" spans="1:6" ht="12.75">
      <c r="A16" s="2">
        <v>14</v>
      </c>
      <c r="B16" s="3" t="s">
        <v>20</v>
      </c>
      <c r="C16" s="3" t="s">
        <v>21</v>
      </c>
      <c r="D16" s="4">
        <v>42966.70833333333</v>
      </c>
      <c r="E16" s="5">
        <v>23044.29</v>
      </c>
      <c r="F16" s="6"/>
    </row>
    <row r="17" spans="1:6" ht="12.75">
      <c r="A17" s="2">
        <v>15</v>
      </c>
      <c r="B17" s="3" t="s">
        <v>20</v>
      </c>
      <c r="C17" s="3" t="s">
        <v>21</v>
      </c>
      <c r="D17" s="4">
        <v>42967</v>
      </c>
      <c r="E17" s="5">
        <v>23052.25</v>
      </c>
      <c r="F17" s="6"/>
    </row>
    <row r="18" spans="1:6" ht="12.75">
      <c r="A18" s="2">
        <v>16</v>
      </c>
      <c r="B18" s="3" t="s">
        <v>22</v>
      </c>
      <c r="C18" s="3" t="s">
        <v>23</v>
      </c>
      <c r="D18" s="4">
        <v>42966.70833333333</v>
      </c>
      <c r="E18" s="5">
        <v>3.31</v>
      </c>
      <c r="F18" s="6"/>
    </row>
    <row r="19" spans="1:6" ht="12.75">
      <c r="A19" s="2">
        <v>17</v>
      </c>
      <c r="B19" s="3" t="s">
        <v>22</v>
      </c>
      <c r="C19" s="3" t="s">
        <v>23</v>
      </c>
      <c r="D19" s="4">
        <v>42967</v>
      </c>
      <c r="E19" s="5">
        <v>3.31</v>
      </c>
      <c r="F19" s="6"/>
    </row>
    <row r="20" spans="1:6" ht="25.5">
      <c r="A20" s="2">
        <v>18</v>
      </c>
      <c r="B20" s="3" t="s">
        <v>24</v>
      </c>
      <c r="C20" s="3" t="s">
        <v>25</v>
      </c>
      <c r="D20" s="4">
        <v>42966.70833333333</v>
      </c>
      <c r="E20" s="5">
        <v>3053.15</v>
      </c>
      <c r="F20" s="6"/>
    </row>
    <row r="21" spans="1:6" ht="25.5">
      <c r="A21" s="2">
        <v>19</v>
      </c>
      <c r="B21" s="3" t="s">
        <v>24</v>
      </c>
      <c r="C21" s="3" t="s">
        <v>25</v>
      </c>
      <c r="D21" s="4">
        <v>42967</v>
      </c>
      <c r="E21" s="5">
        <v>3053.15</v>
      </c>
      <c r="F21" s="6"/>
    </row>
    <row r="22" spans="1:6" ht="25.5">
      <c r="A22" s="2">
        <v>20</v>
      </c>
      <c r="B22" s="3" t="s">
        <v>26</v>
      </c>
      <c r="C22" s="3" t="s">
        <v>27</v>
      </c>
      <c r="D22" s="4">
        <v>42966.70833333333</v>
      </c>
      <c r="E22" s="5">
        <v>1.42</v>
      </c>
      <c r="F22" s="6"/>
    </row>
    <row r="23" spans="1:6" ht="25.5">
      <c r="A23" s="2">
        <v>21</v>
      </c>
      <c r="B23" s="3" t="s">
        <v>26</v>
      </c>
      <c r="C23" s="3" t="s">
        <v>27</v>
      </c>
      <c r="D23" s="4">
        <v>42967</v>
      </c>
      <c r="E23" s="5">
        <v>1.42</v>
      </c>
      <c r="F23" s="6"/>
    </row>
    <row r="24" spans="1:6" ht="12.75">
      <c r="A24" s="2">
        <v>22</v>
      </c>
      <c r="B24" s="3" t="s">
        <v>28</v>
      </c>
      <c r="C24" s="3" t="s">
        <v>29</v>
      </c>
      <c r="D24" s="4">
        <v>42966.70833333333</v>
      </c>
      <c r="E24" s="5">
        <v>196.51</v>
      </c>
      <c r="F24" s="6"/>
    </row>
    <row r="25" spans="1:6" ht="12.75">
      <c r="A25" s="2">
        <v>23</v>
      </c>
      <c r="B25" s="3" t="s">
        <v>28</v>
      </c>
      <c r="C25" s="3" t="s">
        <v>29</v>
      </c>
      <c r="D25" s="4">
        <v>42967</v>
      </c>
      <c r="E25" s="5">
        <v>197.8</v>
      </c>
      <c r="F25" s="6"/>
    </row>
    <row r="26" spans="1:6" ht="25.5">
      <c r="A26" s="2">
        <v>24</v>
      </c>
      <c r="B26" s="3" t="s">
        <v>30</v>
      </c>
      <c r="C26" s="3" t="s">
        <v>31</v>
      </c>
      <c r="D26" s="4">
        <v>42966.70833333333</v>
      </c>
      <c r="E26" s="5">
        <v>0.51</v>
      </c>
      <c r="F26" s="6"/>
    </row>
    <row r="27" spans="1:6" ht="25.5">
      <c r="A27" s="2">
        <v>25</v>
      </c>
      <c r="B27" s="3" t="s">
        <v>30</v>
      </c>
      <c r="C27" s="3" t="s">
        <v>31</v>
      </c>
      <c r="D27" s="4">
        <v>42967</v>
      </c>
      <c r="E27" s="5">
        <v>0.51</v>
      </c>
      <c r="F27" s="6"/>
    </row>
    <row r="28" spans="1:6" ht="12.75">
      <c r="A28" s="2">
        <v>26</v>
      </c>
      <c r="B28" s="3" t="s">
        <v>32</v>
      </c>
      <c r="C28" s="3" t="s">
        <v>33</v>
      </c>
      <c r="D28" s="4">
        <v>42966.70833333333</v>
      </c>
      <c r="E28" s="5">
        <v>145.69</v>
      </c>
      <c r="F28" s="6"/>
    </row>
    <row r="29" spans="1:6" ht="12.75">
      <c r="A29" s="2">
        <v>27</v>
      </c>
      <c r="B29" s="3" t="s">
        <v>32</v>
      </c>
      <c r="C29" s="3" t="s">
        <v>33</v>
      </c>
      <c r="D29" s="4">
        <v>42967</v>
      </c>
      <c r="E29" s="5">
        <v>147.12</v>
      </c>
      <c r="F29" s="6"/>
    </row>
    <row r="30" spans="1:6" ht="25.5">
      <c r="A30" s="2">
        <v>28</v>
      </c>
      <c r="B30" s="3" t="s">
        <v>34</v>
      </c>
      <c r="C30" s="3" t="s">
        <v>35</v>
      </c>
      <c r="D30" s="4">
        <v>42966.70833333333</v>
      </c>
      <c r="E30" s="5">
        <v>63.02</v>
      </c>
      <c r="F30" s="6"/>
    </row>
    <row r="31" spans="1:6" ht="25.5">
      <c r="A31" s="2">
        <v>29</v>
      </c>
      <c r="B31" s="3" t="s">
        <v>34</v>
      </c>
      <c r="C31" s="3" t="s">
        <v>35</v>
      </c>
      <c r="D31" s="4">
        <v>42967</v>
      </c>
      <c r="E31" s="5">
        <v>63.02</v>
      </c>
      <c r="F31" s="6"/>
    </row>
    <row r="32" spans="1:6" ht="25.5">
      <c r="A32" s="2">
        <v>30</v>
      </c>
      <c r="B32" s="3" t="s">
        <v>36</v>
      </c>
      <c r="C32" s="3" t="s">
        <v>37</v>
      </c>
      <c r="D32" s="4">
        <v>42966.70833333333</v>
      </c>
      <c r="E32" s="5">
        <v>838.35</v>
      </c>
      <c r="F32" s="6"/>
    </row>
    <row r="33" spans="1:6" ht="25.5">
      <c r="A33" s="2">
        <v>31</v>
      </c>
      <c r="B33" s="3" t="s">
        <v>36</v>
      </c>
      <c r="C33" s="3" t="s">
        <v>37</v>
      </c>
      <c r="D33" s="4">
        <v>42967</v>
      </c>
      <c r="E33" s="5">
        <v>838.9</v>
      </c>
      <c r="F33" s="6"/>
    </row>
    <row r="34" spans="1:6" ht="12.75">
      <c r="A34" s="2">
        <v>32</v>
      </c>
      <c r="B34" s="3" t="s">
        <v>38</v>
      </c>
      <c r="C34" s="3" t="s">
        <v>39</v>
      </c>
      <c r="D34" s="4">
        <v>42966.70833333333</v>
      </c>
      <c r="E34" s="5">
        <v>6319.37</v>
      </c>
      <c r="F34" s="6"/>
    </row>
    <row r="35" spans="1:6" ht="12.75">
      <c r="A35" s="2">
        <v>33</v>
      </c>
      <c r="B35" s="3" t="s">
        <v>38</v>
      </c>
      <c r="C35" s="3" t="s">
        <v>39</v>
      </c>
      <c r="D35" s="4">
        <v>42967</v>
      </c>
      <c r="E35" s="5">
        <v>6324.83</v>
      </c>
      <c r="F35" s="6"/>
    </row>
    <row r="36" spans="1:6" ht="12.75">
      <c r="A36" s="2">
        <v>34</v>
      </c>
      <c r="B36" s="3" t="s">
        <v>40</v>
      </c>
      <c r="C36" s="3" t="s">
        <v>41</v>
      </c>
      <c r="D36" s="4">
        <v>42966.70833333333</v>
      </c>
      <c r="E36" s="5">
        <v>1669.08</v>
      </c>
      <c r="F36" s="6"/>
    </row>
    <row r="37" spans="1:6" ht="12.75">
      <c r="A37" s="2">
        <v>35</v>
      </c>
      <c r="B37" s="3" t="s">
        <v>40</v>
      </c>
      <c r="C37" s="3" t="s">
        <v>41</v>
      </c>
      <c r="D37" s="4">
        <v>42967</v>
      </c>
      <c r="E37" s="5">
        <v>1670.47</v>
      </c>
      <c r="F37" s="6"/>
    </row>
    <row r="38" spans="1:6" ht="12.75">
      <c r="A38" s="2">
        <v>36</v>
      </c>
      <c r="B38" s="3" t="s">
        <v>42</v>
      </c>
      <c r="C38" s="3" t="s">
        <v>43</v>
      </c>
      <c r="D38" s="4">
        <v>42966.70833333333</v>
      </c>
      <c r="E38" s="5">
        <v>19.02</v>
      </c>
      <c r="F38" s="6"/>
    </row>
    <row r="39" spans="1:6" ht="12.75">
      <c r="A39" s="2">
        <v>37</v>
      </c>
      <c r="B39" s="3" t="s">
        <v>42</v>
      </c>
      <c r="C39" s="3" t="s">
        <v>43</v>
      </c>
      <c r="D39" s="4">
        <v>42967</v>
      </c>
      <c r="E39" s="5">
        <v>19.02</v>
      </c>
      <c r="F39" s="6"/>
    </row>
    <row r="40" spans="1:6" ht="12.75">
      <c r="A40" s="2">
        <v>38</v>
      </c>
      <c r="B40" s="3" t="s">
        <v>44</v>
      </c>
      <c r="C40" s="3" t="s">
        <v>45</v>
      </c>
      <c r="D40" s="4">
        <v>42966.70833333333</v>
      </c>
      <c r="E40" s="5">
        <v>1.01</v>
      </c>
      <c r="F40" s="6"/>
    </row>
    <row r="41" spans="1:6" ht="12.75">
      <c r="A41" s="2">
        <v>39</v>
      </c>
      <c r="B41" s="3" t="s">
        <v>44</v>
      </c>
      <c r="C41" s="3" t="s">
        <v>45</v>
      </c>
      <c r="D41" s="4">
        <v>42967</v>
      </c>
      <c r="E41" s="5">
        <v>1.01</v>
      </c>
      <c r="F41" s="6"/>
    </row>
    <row r="42" spans="1:6" ht="25.5">
      <c r="A42" s="2">
        <v>40</v>
      </c>
      <c r="B42" s="3" t="s">
        <v>46</v>
      </c>
      <c r="C42" s="3" t="s">
        <v>47</v>
      </c>
      <c r="D42" s="4">
        <v>42966.70833333333</v>
      </c>
      <c r="E42" s="5">
        <v>91.11</v>
      </c>
      <c r="F42" s="6"/>
    </row>
    <row r="43" spans="1:6" ht="25.5">
      <c r="A43" s="2">
        <v>41</v>
      </c>
      <c r="B43" s="3" t="s">
        <v>46</v>
      </c>
      <c r="C43" s="3" t="s">
        <v>47</v>
      </c>
      <c r="D43" s="4">
        <v>42967</v>
      </c>
      <c r="E43" s="5">
        <v>91.11</v>
      </c>
      <c r="F43" s="6"/>
    </row>
    <row r="44" spans="1:6" ht="25.5">
      <c r="A44" s="2">
        <v>42</v>
      </c>
      <c r="B44" s="3" t="s">
        <v>48</v>
      </c>
      <c r="C44" s="3" t="s">
        <v>49</v>
      </c>
      <c r="D44" s="4">
        <v>42966.70833333333</v>
      </c>
      <c r="E44" s="5">
        <v>0.78</v>
      </c>
      <c r="F44" s="6"/>
    </row>
    <row r="45" spans="1:6" ht="25.5">
      <c r="A45" s="2">
        <v>43</v>
      </c>
      <c r="B45" s="3" t="s">
        <v>48</v>
      </c>
      <c r="C45" s="3" t="s">
        <v>49</v>
      </c>
      <c r="D45" s="4">
        <v>42967</v>
      </c>
      <c r="E45" s="5">
        <v>0.78</v>
      </c>
      <c r="F45" s="6"/>
    </row>
    <row r="46" spans="1:6" ht="25.5">
      <c r="A46" s="2">
        <v>44</v>
      </c>
      <c r="B46" s="3" t="s">
        <v>50</v>
      </c>
      <c r="C46" s="3" t="s">
        <v>51</v>
      </c>
      <c r="D46" s="4">
        <v>42966.70833333333</v>
      </c>
      <c r="E46" s="5">
        <v>1536.16</v>
      </c>
      <c r="F46" s="6"/>
    </row>
    <row r="47" spans="1:6" ht="25.5">
      <c r="A47" s="2">
        <v>45</v>
      </c>
      <c r="B47" s="3" t="s">
        <v>50</v>
      </c>
      <c r="C47" s="3" t="s">
        <v>51</v>
      </c>
      <c r="D47" s="4">
        <v>42967</v>
      </c>
      <c r="E47" s="5">
        <v>1536.16</v>
      </c>
      <c r="F47" s="6"/>
    </row>
    <row r="48" spans="1:6" ht="25.5">
      <c r="A48" s="2">
        <v>46</v>
      </c>
      <c r="B48" s="3" t="s">
        <v>52</v>
      </c>
      <c r="C48" s="3" t="s">
        <v>53</v>
      </c>
      <c r="D48" s="4">
        <v>42966.70833333333</v>
      </c>
      <c r="E48" s="5">
        <v>5333.87</v>
      </c>
      <c r="F48" s="6"/>
    </row>
    <row r="49" spans="1:6" ht="25.5">
      <c r="A49" s="2">
        <v>47</v>
      </c>
      <c r="B49" s="3" t="s">
        <v>52</v>
      </c>
      <c r="C49" s="3" t="s">
        <v>53</v>
      </c>
      <c r="D49" s="4">
        <v>42967</v>
      </c>
      <c r="E49" s="5">
        <v>5334.72</v>
      </c>
      <c r="F49" s="6"/>
    </row>
    <row r="50" spans="1:6" ht="12.75">
      <c r="A50" s="2">
        <v>48</v>
      </c>
      <c r="B50" s="3" t="s">
        <v>54</v>
      </c>
      <c r="C50" s="3" t="s">
        <v>55</v>
      </c>
      <c r="D50" s="4">
        <v>42966.70833333333</v>
      </c>
      <c r="E50" s="5">
        <v>1553.28</v>
      </c>
      <c r="F50" s="6"/>
    </row>
    <row r="51" spans="1:6" ht="12.75">
      <c r="A51" s="2">
        <v>49</v>
      </c>
      <c r="B51" s="3" t="s">
        <v>54</v>
      </c>
      <c r="C51" s="3" t="s">
        <v>55</v>
      </c>
      <c r="D51" s="4">
        <v>42967</v>
      </c>
      <c r="E51" s="5">
        <v>1553.52</v>
      </c>
      <c r="F51" s="6"/>
    </row>
    <row r="52" spans="1:6" ht="25.5">
      <c r="A52" s="2">
        <v>50</v>
      </c>
      <c r="B52" s="3" t="s">
        <v>56</v>
      </c>
      <c r="C52" s="3" t="s">
        <v>57</v>
      </c>
      <c r="D52" s="4">
        <v>42966.70833333333</v>
      </c>
      <c r="E52" s="5">
        <v>12395.56</v>
      </c>
      <c r="F52" s="6"/>
    </row>
    <row r="53" spans="1:6" ht="25.5">
      <c r="A53" s="2">
        <v>51</v>
      </c>
      <c r="B53" s="3" t="s">
        <v>56</v>
      </c>
      <c r="C53" s="3" t="s">
        <v>57</v>
      </c>
      <c r="D53" s="4">
        <v>42967</v>
      </c>
      <c r="E53" s="5">
        <v>12397.050000000001</v>
      </c>
      <c r="F53" s="6"/>
    </row>
    <row r="54" spans="1:6" ht="25.5">
      <c r="A54" s="2">
        <v>52</v>
      </c>
      <c r="B54" s="3" t="s">
        <v>58</v>
      </c>
      <c r="C54" s="3" t="s">
        <v>59</v>
      </c>
      <c r="D54" s="4">
        <v>42966.70833333333</v>
      </c>
      <c r="E54" s="5">
        <v>4376.7300000000005</v>
      </c>
      <c r="F54" s="6"/>
    </row>
    <row r="55" spans="1:6" ht="25.5">
      <c r="A55" s="2">
        <v>53</v>
      </c>
      <c r="B55" s="3" t="s">
        <v>58</v>
      </c>
      <c r="C55" s="3" t="s">
        <v>59</v>
      </c>
      <c r="D55" s="4">
        <v>42967</v>
      </c>
      <c r="E55" s="5">
        <v>4377.07</v>
      </c>
      <c r="F55" s="6"/>
    </row>
    <row r="56" spans="1:6" ht="25.5">
      <c r="A56" s="2">
        <v>54</v>
      </c>
      <c r="B56" s="3" t="s">
        <v>60</v>
      </c>
      <c r="C56" s="3" t="s">
        <v>61</v>
      </c>
      <c r="D56" s="4">
        <v>42966.70833333333</v>
      </c>
      <c r="E56" s="5">
        <v>0.79</v>
      </c>
      <c r="F56" s="6"/>
    </row>
    <row r="57" spans="1:6" ht="25.5">
      <c r="A57" s="2">
        <v>55</v>
      </c>
      <c r="B57" s="3" t="s">
        <v>60</v>
      </c>
      <c r="C57" s="3" t="s">
        <v>61</v>
      </c>
      <c r="D57" s="4">
        <v>42967</v>
      </c>
      <c r="E57" s="5">
        <v>0.79</v>
      </c>
      <c r="F57" s="6"/>
    </row>
    <row r="58" spans="1:6" ht="25.5">
      <c r="A58" s="2">
        <v>56</v>
      </c>
      <c r="B58" s="3" t="s">
        <v>62</v>
      </c>
      <c r="C58" s="3" t="s">
        <v>63</v>
      </c>
      <c r="D58" s="4">
        <v>42966.70833333333</v>
      </c>
      <c r="E58" s="5">
        <v>0.96</v>
      </c>
      <c r="F58" s="6"/>
    </row>
    <row r="59" spans="1:6" ht="25.5">
      <c r="A59" s="2">
        <v>57</v>
      </c>
      <c r="B59" s="3" t="s">
        <v>62</v>
      </c>
      <c r="C59" s="3" t="s">
        <v>63</v>
      </c>
      <c r="D59" s="4">
        <v>42967</v>
      </c>
      <c r="E59" s="5">
        <v>0.96</v>
      </c>
      <c r="F59" s="6"/>
    </row>
    <row r="60" spans="1:6" ht="12.75">
      <c r="A60" s="2">
        <v>58</v>
      </c>
      <c r="B60" s="3" t="s">
        <v>64</v>
      </c>
      <c r="C60" s="3" t="s">
        <v>65</v>
      </c>
      <c r="D60" s="4">
        <v>42966.70833333333</v>
      </c>
      <c r="E60" s="5">
        <v>662.45</v>
      </c>
      <c r="F60" s="6"/>
    </row>
    <row r="61" spans="1:6" ht="12.75">
      <c r="A61" s="2">
        <v>59</v>
      </c>
      <c r="B61" s="3" t="s">
        <v>64</v>
      </c>
      <c r="C61" s="3" t="s">
        <v>65</v>
      </c>
      <c r="D61" s="4">
        <v>42967</v>
      </c>
      <c r="E61" s="5">
        <v>662.45</v>
      </c>
      <c r="F61" s="6"/>
    </row>
    <row r="62" spans="1:6" ht="12.75">
      <c r="A62" s="2">
        <v>60</v>
      </c>
      <c r="B62" s="3" t="s">
        <v>66</v>
      </c>
      <c r="C62" s="3" t="s">
        <v>67</v>
      </c>
      <c r="D62" s="4">
        <v>42966.70833333333</v>
      </c>
      <c r="E62" s="5">
        <v>2.2800000000000002</v>
      </c>
      <c r="F62" s="6"/>
    </row>
    <row r="63" spans="1:6" ht="12.75">
      <c r="A63" s="2">
        <v>61</v>
      </c>
      <c r="B63" s="3" t="s">
        <v>66</v>
      </c>
      <c r="C63" s="3" t="s">
        <v>67</v>
      </c>
      <c r="D63" s="4">
        <v>42967</v>
      </c>
      <c r="E63" s="5">
        <v>2.2800000000000002</v>
      </c>
      <c r="F63" s="6"/>
    </row>
    <row r="64" spans="1:6" ht="12.75">
      <c r="A64" s="2">
        <v>62</v>
      </c>
      <c r="B64" s="3" t="s">
        <v>68</v>
      </c>
      <c r="C64" s="3" t="s">
        <v>69</v>
      </c>
      <c r="D64" s="4">
        <v>42966.70833333333</v>
      </c>
      <c r="E64" s="5">
        <v>2126.12</v>
      </c>
      <c r="F64" s="6"/>
    </row>
    <row r="65" spans="1:6" ht="12.75">
      <c r="A65" s="2">
        <v>63</v>
      </c>
      <c r="B65" s="3" t="s">
        <v>68</v>
      </c>
      <c r="C65" s="3" t="s">
        <v>69</v>
      </c>
      <c r="D65" s="4">
        <v>42967</v>
      </c>
      <c r="E65" s="5">
        <v>2127.39</v>
      </c>
      <c r="F65" s="6"/>
    </row>
    <row r="66" spans="1:6" ht="12.75">
      <c r="A66" s="2">
        <v>64</v>
      </c>
      <c r="B66" s="3" t="s">
        <v>70</v>
      </c>
      <c r="C66" s="3" t="s">
        <v>71</v>
      </c>
      <c r="D66" s="4">
        <v>42966.70833333333</v>
      </c>
      <c r="E66" s="5">
        <v>1548.29</v>
      </c>
      <c r="F66" s="6"/>
    </row>
    <row r="67" spans="1:6" ht="12.75">
      <c r="A67" s="2">
        <v>65</v>
      </c>
      <c r="B67" s="3" t="s">
        <v>70</v>
      </c>
      <c r="C67" s="3" t="s">
        <v>71</v>
      </c>
      <c r="D67" s="4">
        <v>42967</v>
      </c>
      <c r="E67" s="5">
        <v>1549.23</v>
      </c>
      <c r="F67" s="6"/>
    </row>
    <row r="68" spans="1:6" ht="25.5">
      <c r="A68" s="2">
        <v>66</v>
      </c>
      <c r="B68" s="3" t="s">
        <v>72</v>
      </c>
      <c r="C68" s="3" t="s">
        <v>73</v>
      </c>
      <c r="D68" s="4">
        <v>42966.70833333333</v>
      </c>
      <c r="E68" s="5">
        <v>454.6</v>
      </c>
      <c r="F68" s="6"/>
    </row>
    <row r="69" spans="1:6" ht="25.5">
      <c r="A69" s="2">
        <v>67</v>
      </c>
      <c r="B69" s="3" t="s">
        <v>72</v>
      </c>
      <c r="C69" s="3" t="s">
        <v>73</v>
      </c>
      <c r="D69" s="4">
        <v>42967</v>
      </c>
      <c r="E69" s="5">
        <v>455.43</v>
      </c>
      <c r="F69" s="6"/>
    </row>
    <row r="70" spans="1:6" ht="12.75">
      <c r="A70" s="2">
        <v>68</v>
      </c>
      <c r="B70" s="3" t="s">
        <v>74</v>
      </c>
      <c r="C70" s="3" t="s">
        <v>75</v>
      </c>
      <c r="D70" s="4">
        <v>42966.70833333333</v>
      </c>
      <c r="E70" s="5">
        <v>0.85</v>
      </c>
      <c r="F70" s="6"/>
    </row>
    <row r="71" spans="1:6" ht="12.75">
      <c r="A71" s="2">
        <v>69</v>
      </c>
      <c r="B71" s="3" t="s">
        <v>74</v>
      </c>
      <c r="C71" s="3" t="s">
        <v>75</v>
      </c>
      <c r="D71" s="4">
        <v>42967</v>
      </c>
      <c r="E71" s="5">
        <v>0.85</v>
      </c>
      <c r="F71" s="6"/>
    </row>
    <row r="72" spans="1:6" ht="12.75">
      <c r="A72" s="2">
        <v>70</v>
      </c>
      <c r="B72" s="3" t="s">
        <v>76</v>
      </c>
      <c r="C72" s="3" t="s">
        <v>77</v>
      </c>
      <c r="D72" s="4">
        <v>42966.70833333333</v>
      </c>
      <c r="E72" s="5">
        <v>0.97</v>
      </c>
      <c r="F72" s="6"/>
    </row>
    <row r="73" spans="1:6" ht="12.75">
      <c r="A73" s="2">
        <v>71</v>
      </c>
      <c r="B73" s="3" t="s">
        <v>76</v>
      </c>
      <c r="C73" s="3" t="s">
        <v>77</v>
      </c>
      <c r="D73" s="4">
        <v>42967</v>
      </c>
      <c r="E73" s="5">
        <v>0.97</v>
      </c>
      <c r="F73" s="6"/>
    </row>
    <row r="74" spans="1:6" ht="12.75">
      <c r="A74" s="2">
        <v>72</v>
      </c>
      <c r="B74" s="3" t="s">
        <v>78</v>
      </c>
      <c r="C74" s="3" t="s">
        <v>79</v>
      </c>
      <c r="D74" s="4">
        <v>42966.70833333333</v>
      </c>
      <c r="E74" s="5">
        <v>2496.79</v>
      </c>
      <c r="F74" s="6"/>
    </row>
    <row r="75" spans="1:6" ht="12.75">
      <c r="A75" s="2">
        <v>73</v>
      </c>
      <c r="B75" s="3" t="s">
        <v>78</v>
      </c>
      <c r="C75" s="3" t="s">
        <v>79</v>
      </c>
      <c r="D75" s="4">
        <v>42967</v>
      </c>
      <c r="E75" s="5">
        <v>2498</v>
      </c>
      <c r="F75" s="6"/>
    </row>
    <row r="76" spans="1:6" ht="12.75">
      <c r="A76" s="2">
        <v>74</v>
      </c>
      <c r="B76" s="3" t="s">
        <v>80</v>
      </c>
      <c r="C76" s="3" t="s">
        <v>81</v>
      </c>
      <c r="D76" s="4">
        <v>42966.70833333333</v>
      </c>
      <c r="E76" s="5">
        <v>3657.7000000000003</v>
      </c>
      <c r="F76" s="6"/>
    </row>
    <row r="77" spans="1:6" ht="12.75">
      <c r="A77" s="2">
        <v>75</v>
      </c>
      <c r="B77" s="3" t="s">
        <v>80</v>
      </c>
      <c r="C77" s="3" t="s">
        <v>81</v>
      </c>
      <c r="D77" s="4">
        <v>42967</v>
      </c>
      <c r="E77" s="5">
        <v>3661.78</v>
      </c>
      <c r="F77" s="6"/>
    </row>
    <row r="78" spans="1:6" ht="25.5">
      <c r="A78" s="2">
        <v>76</v>
      </c>
      <c r="B78" s="3" t="s">
        <v>82</v>
      </c>
      <c r="C78" s="3" t="s">
        <v>83</v>
      </c>
      <c r="D78" s="4">
        <v>42966.70833333333</v>
      </c>
      <c r="E78" s="5">
        <v>154.47</v>
      </c>
      <c r="F78" s="6"/>
    </row>
    <row r="79" spans="1:6" ht="25.5">
      <c r="A79" s="2">
        <v>77</v>
      </c>
      <c r="B79" s="3" t="s">
        <v>82</v>
      </c>
      <c r="C79" s="3" t="s">
        <v>83</v>
      </c>
      <c r="D79" s="4">
        <v>42967</v>
      </c>
      <c r="E79" s="5">
        <v>154.47</v>
      </c>
      <c r="F79" s="6"/>
    </row>
    <row r="80" spans="1:6" ht="12.75">
      <c r="A80" s="2">
        <v>78</v>
      </c>
      <c r="B80" s="3" t="s">
        <v>84</v>
      </c>
      <c r="C80" s="3" t="s">
        <v>85</v>
      </c>
      <c r="D80" s="4">
        <v>42966.70833333333</v>
      </c>
      <c r="E80" s="5">
        <v>9014.960000000001</v>
      </c>
      <c r="F80" s="6"/>
    </row>
    <row r="81" spans="1:6" ht="12.75">
      <c r="A81" s="2">
        <v>79</v>
      </c>
      <c r="B81" s="3" t="s">
        <v>84</v>
      </c>
      <c r="C81" s="3" t="s">
        <v>85</v>
      </c>
      <c r="D81" s="4">
        <v>42967</v>
      </c>
      <c r="E81" s="5">
        <v>9016.47</v>
      </c>
      <c r="F81" s="6"/>
    </row>
    <row r="82" spans="1:6" ht="12.75">
      <c r="A82" s="2">
        <v>80</v>
      </c>
      <c r="B82" s="3" t="s">
        <v>86</v>
      </c>
      <c r="C82" s="3" t="s">
        <v>87</v>
      </c>
      <c r="D82" s="4">
        <v>42966.70833333333</v>
      </c>
      <c r="E82" s="5">
        <v>6547.74</v>
      </c>
      <c r="F82" s="6"/>
    </row>
    <row r="83" spans="1:6" ht="12.75">
      <c r="A83" s="2">
        <v>81</v>
      </c>
      <c r="B83" s="3" t="s">
        <v>86</v>
      </c>
      <c r="C83" s="3" t="s">
        <v>87</v>
      </c>
      <c r="D83" s="4">
        <v>42967</v>
      </c>
      <c r="E83" s="5">
        <v>6548.38</v>
      </c>
      <c r="F83" s="6"/>
    </row>
    <row r="84" spans="1:6" ht="12.75">
      <c r="A84" s="2">
        <v>82</v>
      </c>
      <c r="B84" s="3" t="s">
        <v>88</v>
      </c>
      <c r="C84" s="3" t="s">
        <v>89</v>
      </c>
      <c r="D84" s="4">
        <v>42966.70833333333</v>
      </c>
      <c r="E84" s="5">
        <v>1706.14</v>
      </c>
      <c r="F84" s="6"/>
    </row>
    <row r="85" spans="1:6" ht="12.75">
      <c r="A85" s="2">
        <v>83</v>
      </c>
      <c r="B85" s="3" t="s">
        <v>88</v>
      </c>
      <c r="C85" s="3" t="s">
        <v>89</v>
      </c>
      <c r="D85" s="4">
        <v>42967</v>
      </c>
      <c r="E85" s="5">
        <v>1706.95</v>
      </c>
      <c r="F85" s="6"/>
    </row>
    <row r="86" spans="1:6" ht="25.5">
      <c r="A86" s="2">
        <v>84</v>
      </c>
      <c r="B86" s="3" t="s">
        <v>90</v>
      </c>
      <c r="C86" s="3" t="s">
        <v>91</v>
      </c>
      <c r="D86" s="4">
        <v>42966.70833333333</v>
      </c>
      <c r="E86" s="5">
        <v>2.7600000000000002</v>
      </c>
      <c r="F86" s="6"/>
    </row>
    <row r="87" spans="1:6" ht="25.5">
      <c r="A87" s="2">
        <v>85</v>
      </c>
      <c r="B87" s="3" t="s">
        <v>90</v>
      </c>
      <c r="C87" s="3" t="s">
        <v>91</v>
      </c>
      <c r="D87" s="4">
        <v>42967</v>
      </c>
      <c r="E87" s="5">
        <v>2.7600000000000002</v>
      </c>
      <c r="F87" s="6"/>
    </row>
    <row r="88" spans="1:6" ht="12.75">
      <c r="A88" s="2">
        <v>86</v>
      </c>
      <c r="B88" s="3" t="s">
        <v>92</v>
      </c>
      <c r="C88" s="3" t="s">
        <v>93</v>
      </c>
      <c r="D88" s="4">
        <v>42966.70833333333</v>
      </c>
      <c r="E88" s="5">
        <v>4318.08</v>
      </c>
      <c r="F88" s="6"/>
    </row>
    <row r="89" spans="1:6" ht="12.75">
      <c r="A89" s="2">
        <v>87</v>
      </c>
      <c r="B89" s="3" t="s">
        <v>92</v>
      </c>
      <c r="C89" s="3" t="s">
        <v>93</v>
      </c>
      <c r="D89" s="4">
        <v>42967</v>
      </c>
      <c r="E89" s="5">
        <v>4320.55</v>
      </c>
      <c r="F89" s="6"/>
    </row>
    <row r="90" spans="1:6" ht="12.75">
      <c r="A90" s="2">
        <v>88</v>
      </c>
      <c r="B90" s="3" t="s">
        <v>94</v>
      </c>
      <c r="C90" s="3" t="s">
        <v>95</v>
      </c>
      <c r="D90" s="4">
        <v>42966.70833333333</v>
      </c>
      <c r="E90" s="5">
        <v>797.58</v>
      </c>
      <c r="F90" s="6"/>
    </row>
    <row r="91" spans="1:6" ht="12.75">
      <c r="A91" s="2">
        <v>89</v>
      </c>
      <c r="B91" s="3" t="s">
        <v>94</v>
      </c>
      <c r="C91" s="3" t="s">
        <v>95</v>
      </c>
      <c r="D91" s="4">
        <v>42967</v>
      </c>
      <c r="E91" s="5">
        <v>797.58</v>
      </c>
      <c r="F91" s="6"/>
    </row>
    <row r="92" spans="1:6" ht="12.75">
      <c r="A92" s="2">
        <v>90</v>
      </c>
      <c r="B92" s="3" t="s">
        <v>96</v>
      </c>
      <c r="C92" s="3" t="s">
        <v>97</v>
      </c>
      <c r="D92" s="4">
        <v>42966.70833333333</v>
      </c>
      <c r="E92" s="5">
        <v>3653.17</v>
      </c>
      <c r="F92" s="6"/>
    </row>
    <row r="93" spans="1:6" ht="12.75">
      <c r="A93" s="2">
        <v>91</v>
      </c>
      <c r="B93" s="3" t="s">
        <v>96</v>
      </c>
      <c r="C93" s="3" t="s">
        <v>97</v>
      </c>
      <c r="D93" s="4">
        <v>42967</v>
      </c>
      <c r="E93" s="5">
        <v>3655.81</v>
      </c>
      <c r="F93" s="6"/>
    </row>
    <row r="94" spans="1:6" ht="12.75">
      <c r="A94" s="2">
        <v>92</v>
      </c>
      <c r="B94" s="3" t="s">
        <v>98</v>
      </c>
      <c r="C94" s="3" t="s">
        <v>99</v>
      </c>
      <c r="D94" s="4">
        <v>42966.70833333333</v>
      </c>
      <c r="E94" s="5">
        <v>399.28000000000003</v>
      </c>
      <c r="F94" s="6"/>
    </row>
    <row r="95" spans="1:6" ht="12.75">
      <c r="A95" s="2">
        <v>93</v>
      </c>
      <c r="B95" s="3" t="s">
        <v>98</v>
      </c>
      <c r="C95" s="3" t="s">
        <v>99</v>
      </c>
      <c r="D95" s="4">
        <v>42967</v>
      </c>
      <c r="E95" s="5">
        <v>399.28000000000003</v>
      </c>
      <c r="F95" s="6"/>
    </row>
    <row r="96" spans="1:6" ht="25.5">
      <c r="A96" s="2">
        <v>94</v>
      </c>
      <c r="B96" s="3" t="s">
        <v>100</v>
      </c>
      <c r="C96" s="3" t="s">
        <v>101</v>
      </c>
      <c r="D96" s="4">
        <v>42967</v>
      </c>
      <c r="E96" s="5">
        <v>1241.1200000000001</v>
      </c>
      <c r="F96" s="6"/>
    </row>
    <row r="97" spans="1:6" ht="12.75">
      <c r="A97" s="2">
        <v>95</v>
      </c>
      <c r="B97" s="3" t="s">
        <v>102</v>
      </c>
      <c r="C97" s="3" t="s">
        <v>103</v>
      </c>
      <c r="D97" s="4">
        <v>42966.70833333333</v>
      </c>
      <c r="E97" s="5">
        <v>2.33</v>
      </c>
      <c r="F97" s="6"/>
    </row>
    <row r="98" spans="1:6" ht="12.75">
      <c r="A98" s="2">
        <v>96</v>
      </c>
      <c r="B98" s="3" t="s">
        <v>102</v>
      </c>
      <c r="C98" s="3" t="s">
        <v>103</v>
      </c>
      <c r="D98" s="4">
        <v>42967</v>
      </c>
      <c r="E98" s="5">
        <v>2.33</v>
      </c>
      <c r="F98" s="6"/>
    </row>
    <row r="99" spans="1:6" ht="25.5">
      <c r="A99" s="2">
        <v>97</v>
      </c>
      <c r="B99" s="3" t="s">
        <v>104</v>
      </c>
      <c r="C99" s="3" t="s">
        <v>105</v>
      </c>
      <c r="D99" s="4">
        <v>42966.70833333333</v>
      </c>
      <c r="E99" s="5">
        <v>75.29</v>
      </c>
      <c r="F99" s="6"/>
    </row>
    <row r="100" spans="1:6" ht="25.5">
      <c r="A100" s="2">
        <v>98</v>
      </c>
      <c r="B100" s="3" t="s">
        <v>104</v>
      </c>
      <c r="C100" s="3" t="s">
        <v>105</v>
      </c>
      <c r="D100" s="4">
        <v>42967</v>
      </c>
      <c r="E100" s="5">
        <v>75.29</v>
      </c>
      <c r="F100" s="6"/>
    </row>
    <row r="101" spans="1:6" ht="12.75">
      <c r="A101" s="2">
        <v>99</v>
      </c>
      <c r="B101" s="3" t="s">
        <v>106</v>
      </c>
      <c r="C101" s="3" t="s">
        <v>107</v>
      </c>
      <c r="D101" s="4">
        <v>42966.70833333333</v>
      </c>
      <c r="E101" s="5">
        <v>727.78</v>
      </c>
      <c r="F101" s="6"/>
    </row>
    <row r="102" spans="1:6" ht="12.75">
      <c r="A102" s="2">
        <v>100</v>
      </c>
      <c r="B102" s="3" t="s">
        <v>106</v>
      </c>
      <c r="C102" s="3" t="s">
        <v>107</v>
      </c>
      <c r="D102" s="4">
        <v>42967</v>
      </c>
      <c r="E102" s="5">
        <v>728.21</v>
      </c>
      <c r="F102" s="6"/>
    </row>
    <row r="103" spans="1:6" ht="25.5">
      <c r="A103" s="2">
        <v>101</v>
      </c>
      <c r="B103" s="3" t="s">
        <v>108</v>
      </c>
      <c r="C103" s="3" t="s">
        <v>109</v>
      </c>
      <c r="D103" s="4">
        <v>42966.70833333333</v>
      </c>
      <c r="E103" s="5">
        <v>858.5</v>
      </c>
      <c r="F103" s="6"/>
    </row>
    <row r="104" spans="1:6" ht="25.5">
      <c r="A104" s="2">
        <v>102</v>
      </c>
      <c r="B104" s="3" t="s">
        <v>108</v>
      </c>
      <c r="C104" s="3" t="s">
        <v>109</v>
      </c>
      <c r="D104" s="4">
        <v>42967</v>
      </c>
      <c r="E104" s="5">
        <v>858.6700000000001</v>
      </c>
      <c r="F104" s="6"/>
    </row>
    <row r="105" spans="1:6" ht="12.75">
      <c r="A105" s="2">
        <v>103</v>
      </c>
      <c r="B105" s="3" t="s">
        <v>110</v>
      </c>
      <c r="C105" s="3" t="s">
        <v>111</v>
      </c>
      <c r="D105" s="4">
        <v>42966.70833333333</v>
      </c>
      <c r="E105" s="5">
        <v>632.48</v>
      </c>
      <c r="F105" s="6"/>
    </row>
    <row r="106" spans="1:6" ht="12.75">
      <c r="A106" s="2">
        <v>104</v>
      </c>
      <c r="B106" s="3" t="s">
        <v>110</v>
      </c>
      <c r="C106" s="3" t="s">
        <v>111</v>
      </c>
      <c r="D106" s="4">
        <v>42967</v>
      </c>
      <c r="E106" s="5">
        <v>632.48</v>
      </c>
      <c r="F106" s="6"/>
    </row>
    <row r="107" spans="1:6" ht="12.75">
      <c r="A107" s="2">
        <v>105</v>
      </c>
      <c r="B107" s="3" t="s">
        <v>112</v>
      </c>
      <c r="C107" s="3" t="s">
        <v>113</v>
      </c>
      <c r="D107" s="4">
        <v>42967</v>
      </c>
      <c r="E107" s="5">
        <v>2251.1</v>
      </c>
      <c r="F107" s="6"/>
    </row>
    <row r="108" spans="1:6" ht="25.5">
      <c r="A108" s="2">
        <v>106</v>
      </c>
      <c r="B108" s="3" t="s">
        <v>114</v>
      </c>
      <c r="C108" s="3" t="s">
        <v>115</v>
      </c>
      <c r="D108" s="4">
        <v>42966.70833333333</v>
      </c>
      <c r="E108" s="5">
        <v>363.5</v>
      </c>
      <c r="F108" s="6"/>
    </row>
    <row r="109" spans="1:6" ht="25.5">
      <c r="A109" s="2">
        <v>107</v>
      </c>
      <c r="B109" s="3" t="s">
        <v>114</v>
      </c>
      <c r="C109" s="3" t="s">
        <v>115</v>
      </c>
      <c r="D109" s="4">
        <v>42967</v>
      </c>
      <c r="E109" s="5">
        <v>363.5</v>
      </c>
      <c r="F109" s="6"/>
    </row>
    <row r="110" spans="1:6" ht="12.75">
      <c r="A110" s="2">
        <v>108</v>
      </c>
      <c r="B110" s="3" t="s">
        <v>116</v>
      </c>
      <c r="C110" s="3" t="s">
        <v>117</v>
      </c>
      <c r="D110" s="4">
        <v>42966.70833333333</v>
      </c>
      <c r="E110" s="5">
        <v>5098.89</v>
      </c>
      <c r="F110" s="6"/>
    </row>
    <row r="111" spans="1:6" ht="12.75">
      <c r="A111" s="2">
        <v>109</v>
      </c>
      <c r="B111" s="3" t="s">
        <v>116</v>
      </c>
      <c r="C111" s="3" t="s">
        <v>117</v>
      </c>
      <c r="D111" s="4">
        <v>42967</v>
      </c>
      <c r="E111" s="5">
        <v>5100.32</v>
      </c>
      <c r="F111" s="6"/>
    </row>
    <row r="112" spans="1:6" ht="25.5">
      <c r="A112" s="2">
        <v>110</v>
      </c>
      <c r="B112" s="3" t="s">
        <v>118</v>
      </c>
      <c r="C112" s="3" t="s">
        <v>119</v>
      </c>
      <c r="D112" s="4">
        <v>42966.70833333333</v>
      </c>
      <c r="E112" s="5">
        <v>2281.2200000000003</v>
      </c>
      <c r="F112" s="6"/>
    </row>
    <row r="113" spans="1:6" ht="25.5">
      <c r="A113" s="2">
        <v>111</v>
      </c>
      <c r="B113" s="3" t="s">
        <v>118</v>
      </c>
      <c r="C113" s="3" t="s">
        <v>119</v>
      </c>
      <c r="D113" s="4">
        <v>42967</v>
      </c>
      <c r="E113" s="5">
        <v>2281.9900000000002</v>
      </c>
      <c r="F113" s="6"/>
    </row>
    <row r="114" spans="1:6" ht="12.75">
      <c r="A114" s="2">
        <v>112</v>
      </c>
      <c r="B114" s="3" t="s">
        <v>120</v>
      </c>
      <c r="C114" s="3" t="s">
        <v>121</v>
      </c>
      <c r="D114" s="4">
        <v>42966.70833333333</v>
      </c>
      <c r="E114" s="5">
        <v>293.35</v>
      </c>
      <c r="F114" s="6"/>
    </row>
    <row r="115" spans="1:6" ht="12.75">
      <c r="A115" s="2">
        <v>113</v>
      </c>
      <c r="B115" s="3" t="s">
        <v>120</v>
      </c>
      <c r="C115" s="3" t="s">
        <v>121</v>
      </c>
      <c r="D115" s="4">
        <v>42967</v>
      </c>
      <c r="E115" s="5">
        <v>293.59000000000003</v>
      </c>
      <c r="F115" s="6"/>
    </row>
    <row r="116" spans="1:6" ht="25.5">
      <c r="A116" s="2">
        <v>114</v>
      </c>
      <c r="B116" s="3" t="s">
        <v>122</v>
      </c>
      <c r="C116" s="3" t="s">
        <v>123</v>
      </c>
      <c r="D116" s="4">
        <v>42966.70833333333</v>
      </c>
      <c r="E116" s="5">
        <v>7304.03</v>
      </c>
      <c r="F116" s="6"/>
    </row>
    <row r="117" spans="1:6" ht="25.5">
      <c r="A117" s="2">
        <v>115</v>
      </c>
      <c r="B117" s="3" t="s">
        <v>122</v>
      </c>
      <c r="C117" s="3" t="s">
        <v>123</v>
      </c>
      <c r="D117" s="4">
        <v>42967</v>
      </c>
      <c r="E117" s="5">
        <v>7304.03</v>
      </c>
      <c r="F117" s="6"/>
    </row>
    <row r="118" spans="1:6" ht="12.75">
      <c r="A118" s="2">
        <v>116</v>
      </c>
      <c r="B118" s="3" t="s">
        <v>124</v>
      </c>
      <c r="C118" s="3" t="s">
        <v>125</v>
      </c>
      <c r="D118" s="4">
        <v>42966.70833333333</v>
      </c>
      <c r="E118" s="5">
        <v>15266.27</v>
      </c>
      <c r="F118" s="6"/>
    </row>
    <row r="119" spans="1:6" ht="12.75">
      <c r="A119" s="2">
        <v>117</v>
      </c>
      <c r="B119" s="3" t="s">
        <v>124</v>
      </c>
      <c r="C119" s="3" t="s">
        <v>125</v>
      </c>
      <c r="D119" s="4">
        <v>42967</v>
      </c>
      <c r="E119" s="5">
        <v>15268.7</v>
      </c>
      <c r="F119" s="6"/>
    </row>
    <row r="120" spans="1:6" ht="25.5">
      <c r="A120" s="2">
        <v>118</v>
      </c>
      <c r="B120" s="3" t="s">
        <v>126</v>
      </c>
      <c r="C120" s="3" t="s">
        <v>127</v>
      </c>
      <c r="D120" s="4">
        <v>42966.70833333333</v>
      </c>
      <c r="E120" s="5">
        <v>53.050000000000004</v>
      </c>
      <c r="F120" s="6"/>
    </row>
    <row r="121" spans="1:6" ht="25.5">
      <c r="A121" s="2">
        <v>119</v>
      </c>
      <c r="B121" s="3" t="s">
        <v>126</v>
      </c>
      <c r="C121" s="3" t="s">
        <v>127</v>
      </c>
      <c r="D121" s="4">
        <v>42967</v>
      </c>
      <c r="E121" s="5">
        <v>53.050000000000004</v>
      </c>
      <c r="F121" s="6"/>
    </row>
    <row r="122" spans="1:6" ht="25.5">
      <c r="A122" s="2">
        <v>120</v>
      </c>
      <c r="B122" s="3" t="s">
        <v>128</v>
      </c>
      <c r="C122" s="3" t="s">
        <v>129</v>
      </c>
      <c r="D122" s="4">
        <v>42966.70833333333</v>
      </c>
      <c r="E122" s="5">
        <v>1086.25</v>
      </c>
      <c r="F122" s="6"/>
    </row>
    <row r="123" spans="1:6" ht="25.5">
      <c r="A123" s="2">
        <v>121</v>
      </c>
      <c r="B123" s="3" t="s">
        <v>128</v>
      </c>
      <c r="C123" s="3" t="s">
        <v>129</v>
      </c>
      <c r="D123" s="4">
        <v>42967</v>
      </c>
      <c r="E123" s="5">
        <v>1086.5</v>
      </c>
      <c r="F123" s="6"/>
    </row>
    <row r="124" spans="1:6" ht="12.75">
      <c r="A124" s="2">
        <v>122</v>
      </c>
      <c r="B124" s="3" t="s">
        <v>130</v>
      </c>
      <c r="C124" s="3" t="s">
        <v>131</v>
      </c>
      <c r="D124" s="4">
        <v>42966.70833333333</v>
      </c>
      <c r="E124" s="5">
        <v>9249</v>
      </c>
      <c r="F124" s="6"/>
    </row>
    <row r="125" spans="1:6" ht="12.75">
      <c r="A125" s="2">
        <v>123</v>
      </c>
      <c r="B125" s="3" t="s">
        <v>130</v>
      </c>
      <c r="C125" s="3" t="s">
        <v>131</v>
      </c>
      <c r="D125" s="4">
        <v>42967</v>
      </c>
      <c r="E125" s="5">
        <v>9251.43</v>
      </c>
      <c r="F125" s="6"/>
    </row>
    <row r="126" spans="1:6" ht="12.75">
      <c r="A126" s="2">
        <v>124</v>
      </c>
      <c r="B126" s="3" t="s">
        <v>132</v>
      </c>
      <c r="C126" s="3" t="s">
        <v>133</v>
      </c>
      <c r="D126" s="4">
        <v>42967</v>
      </c>
      <c r="E126" s="5">
        <v>3284.2000000000003</v>
      </c>
      <c r="F126" s="6"/>
    </row>
    <row r="127" spans="1:6" ht="12.75">
      <c r="A127" s="2">
        <v>125</v>
      </c>
      <c r="B127" s="3" t="s">
        <v>134</v>
      </c>
      <c r="C127" s="3" t="s">
        <v>135</v>
      </c>
      <c r="D127" s="4">
        <v>42966.70833333333</v>
      </c>
      <c r="E127" s="5">
        <v>486.54</v>
      </c>
      <c r="F127" s="6"/>
    </row>
    <row r="128" spans="1:6" ht="12.75">
      <c r="A128" s="2">
        <v>126</v>
      </c>
      <c r="B128" s="3" t="s">
        <v>134</v>
      </c>
      <c r="C128" s="3" t="s">
        <v>135</v>
      </c>
      <c r="D128" s="4">
        <v>42967</v>
      </c>
      <c r="E128" s="5">
        <v>486.54</v>
      </c>
      <c r="F128" s="6"/>
    </row>
    <row r="129" spans="1:6" ht="12.75">
      <c r="A129" s="2">
        <v>127</v>
      </c>
      <c r="B129" s="3" t="s">
        <v>136</v>
      </c>
      <c r="C129" s="3" t="s">
        <v>137</v>
      </c>
      <c r="D129" s="4">
        <v>42966.70833333333</v>
      </c>
      <c r="E129" s="5">
        <v>2.32</v>
      </c>
      <c r="F129" s="6"/>
    </row>
    <row r="130" spans="1:6" ht="12.75">
      <c r="A130" s="2">
        <v>128</v>
      </c>
      <c r="B130" s="3" t="s">
        <v>136</v>
      </c>
      <c r="C130" s="3" t="s">
        <v>137</v>
      </c>
      <c r="D130" s="4">
        <v>42967</v>
      </c>
      <c r="E130" s="5">
        <v>2.32</v>
      </c>
      <c r="F130" s="6"/>
    </row>
    <row r="131" spans="1:6" ht="12.75">
      <c r="A131" s="2">
        <v>129</v>
      </c>
      <c r="B131" s="3" t="s">
        <v>138</v>
      </c>
      <c r="C131" s="3" t="s">
        <v>139</v>
      </c>
      <c r="D131" s="4">
        <v>42966.70833333333</v>
      </c>
      <c r="E131" s="5">
        <v>46.230000000000004</v>
      </c>
      <c r="F131" s="6"/>
    </row>
    <row r="132" spans="1:6" ht="12.75">
      <c r="A132" s="2">
        <v>130</v>
      </c>
      <c r="B132" s="3" t="s">
        <v>138</v>
      </c>
      <c r="C132" s="3" t="s">
        <v>139</v>
      </c>
      <c r="D132" s="4">
        <v>42967</v>
      </c>
      <c r="E132" s="5">
        <v>46.230000000000004</v>
      </c>
      <c r="F132" s="6"/>
    </row>
    <row r="133" spans="1:6" ht="12.75">
      <c r="A133" s="2">
        <v>131</v>
      </c>
      <c r="B133" s="3" t="s">
        <v>140</v>
      </c>
      <c r="C133" s="3" t="s">
        <v>141</v>
      </c>
      <c r="D133" s="4">
        <v>42966.70833333333</v>
      </c>
      <c r="E133" s="5">
        <v>7752.31</v>
      </c>
      <c r="F133" s="6"/>
    </row>
    <row r="134" spans="1:6" ht="12.75">
      <c r="A134" s="2">
        <v>132</v>
      </c>
      <c r="B134" s="3" t="s">
        <v>140</v>
      </c>
      <c r="C134" s="3" t="s">
        <v>141</v>
      </c>
      <c r="D134" s="4">
        <v>42967</v>
      </c>
      <c r="E134" s="5">
        <v>7752.31</v>
      </c>
      <c r="F134" s="6"/>
    </row>
    <row r="135" spans="1:6" ht="12.75">
      <c r="A135" s="2">
        <v>133</v>
      </c>
      <c r="B135" s="3" t="s">
        <v>142</v>
      </c>
      <c r="C135" s="3" t="s">
        <v>143</v>
      </c>
      <c r="D135" s="4">
        <v>42966.70833333333</v>
      </c>
      <c r="E135" s="5">
        <v>5285.28</v>
      </c>
      <c r="F135" s="6"/>
    </row>
    <row r="136" spans="1:6" ht="12.75">
      <c r="A136" s="2">
        <v>134</v>
      </c>
      <c r="B136" s="3" t="s">
        <v>142</v>
      </c>
      <c r="C136" s="3" t="s">
        <v>143</v>
      </c>
      <c r="D136" s="4">
        <v>42967</v>
      </c>
      <c r="E136" s="5">
        <v>5285.93</v>
      </c>
      <c r="F136" s="6"/>
    </row>
    <row r="137" spans="1:6" ht="12.75">
      <c r="A137" s="2">
        <v>135</v>
      </c>
      <c r="B137" s="3" t="s">
        <v>144</v>
      </c>
      <c r="C137" s="3" t="s">
        <v>145</v>
      </c>
      <c r="D137" s="4">
        <v>42967</v>
      </c>
      <c r="E137" s="5">
        <v>1631.54</v>
      </c>
      <c r="F137" s="6"/>
    </row>
    <row r="138" spans="1:6" ht="12.75">
      <c r="A138" s="2">
        <v>136</v>
      </c>
      <c r="B138" s="3" t="s">
        <v>146</v>
      </c>
      <c r="C138" s="3" t="s">
        <v>147</v>
      </c>
      <c r="D138" s="4">
        <v>42966.70833333333</v>
      </c>
      <c r="E138" s="5">
        <v>1685.69</v>
      </c>
      <c r="F138" s="6"/>
    </row>
    <row r="139" spans="1:6" ht="12.75">
      <c r="A139" s="2">
        <v>137</v>
      </c>
      <c r="B139" s="3" t="s">
        <v>146</v>
      </c>
      <c r="C139" s="3" t="s">
        <v>147</v>
      </c>
      <c r="D139" s="4">
        <v>42967</v>
      </c>
      <c r="E139" s="5">
        <v>1686.31</v>
      </c>
      <c r="F139" s="6"/>
    </row>
    <row r="140" spans="1:6" ht="12.75">
      <c r="A140" s="2">
        <v>138</v>
      </c>
      <c r="B140" s="3" t="s">
        <v>148</v>
      </c>
      <c r="C140" s="3" t="s">
        <v>149</v>
      </c>
      <c r="D140" s="4">
        <v>42966.70833333333</v>
      </c>
      <c r="E140" s="5">
        <v>2917.94</v>
      </c>
      <c r="F140" s="6"/>
    </row>
    <row r="141" spans="1:6" ht="12.75">
      <c r="A141" s="2">
        <v>139</v>
      </c>
      <c r="B141" s="3" t="s">
        <v>148</v>
      </c>
      <c r="C141" s="3" t="s">
        <v>149</v>
      </c>
      <c r="D141" s="4">
        <v>42967</v>
      </c>
      <c r="E141" s="5">
        <v>2920.35</v>
      </c>
      <c r="F141" s="6"/>
    </row>
    <row r="142" spans="1:6" ht="25.5">
      <c r="A142" s="2">
        <v>140</v>
      </c>
      <c r="B142" s="3" t="s">
        <v>150</v>
      </c>
      <c r="C142" s="3" t="s">
        <v>151</v>
      </c>
      <c r="D142" s="4">
        <v>42966.70833333333</v>
      </c>
      <c r="E142" s="5">
        <v>5409.47</v>
      </c>
      <c r="F142" s="6"/>
    </row>
    <row r="143" spans="1:6" ht="25.5">
      <c r="A143" s="2">
        <v>141</v>
      </c>
      <c r="B143" s="3" t="s">
        <v>150</v>
      </c>
      <c r="C143" s="3" t="s">
        <v>151</v>
      </c>
      <c r="D143" s="4">
        <v>42967</v>
      </c>
      <c r="E143" s="5">
        <v>5416.4400000000005</v>
      </c>
      <c r="F143" s="6"/>
    </row>
    <row r="144" spans="1:6" ht="12.75">
      <c r="A144" s="2">
        <v>142</v>
      </c>
      <c r="B144" s="3" t="s">
        <v>152</v>
      </c>
      <c r="C144" s="3" t="s">
        <v>153</v>
      </c>
      <c r="D144" s="4">
        <v>42966.70833333333</v>
      </c>
      <c r="E144" s="5">
        <v>19579.28</v>
      </c>
      <c r="F144" s="6"/>
    </row>
    <row r="145" spans="1:6" ht="12.75">
      <c r="A145" s="2">
        <v>143</v>
      </c>
      <c r="B145" s="3" t="s">
        <v>152</v>
      </c>
      <c r="C145" s="3" t="s">
        <v>153</v>
      </c>
      <c r="D145" s="4">
        <v>42967</v>
      </c>
      <c r="E145" s="5">
        <v>19585.44</v>
      </c>
      <c r="F145" s="6"/>
    </row>
    <row r="146" spans="1:6" ht="12.75">
      <c r="A146" s="2">
        <v>144</v>
      </c>
      <c r="B146" s="3" t="s">
        <v>154</v>
      </c>
      <c r="C146" s="3" t="s">
        <v>155</v>
      </c>
      <c r="D146" s="4">
        <v>42967</v>
      </c>
      <c r="E146" s="5">
        <v>11962.59</v>
      </c>
      <c r="F146" s="6"/>
    </row>
    <row r="147" spans="1:6" ht="12.75">
      <c r="A147" s="2">
        <v>145</v>
      </c>
      <c r="B147" s="3" t="s">
        <v>156</v>
      </c>
      <c r="C147" s="3" t="s">
        <v>157</v>
      </c>
      <c r="D147" s="4">
        <v>42966.70833333333</v>
      </c>
      <c r="E147" s="5">
        <v>2616.58</v>
      </c>
      <c r="F147" s="6"/>
    </row>
    <row r="148" spans="1:6" ht="12.75">
      <c r="A148" s="2">
        <v>146</v>
      </c>
      <c r="B148" s="3" t="s">
        <v>156</v>
      </c>
      <c r="C148" s="3" t="s">
        <v>157</v>
      </c>
      <c r="D148" s="4">
        <v>42967</v>
      </c>
      <c r="E148" s="5">
        <v>2618.63</v>
      </c>
      <c r="F148" s="6"/>
    </row>
    <row r="149" spans="1:6" ht="12.75">
      <c r="A149" s="2">
        <v>147</v>
      </c>
      <c r="B149" s="3" t="s">
        <v>158</v>
      </c>
      <c r="C149" s="3" t="s">
        <v>159</v>
      </c>
      <c r="D149" s="4">
        <v>42966.70833333333</v>
      </c>
      <c r="E149" s="5">
        <v>1316.48</v>
      </c>
      <c r="F149" s="6"/>
    </row>
    <row r="150" spans="1:6" ht="12.75">
      <c r="A150" s="2">
        <v>148</v>
      </c>
      <c r="B150" s="3" t="s">
        <v>158</v>
      </c>
      <c r="C150" s="3" t="s">
        <v>159</v>
      </c>
      <c r="D150" s="4">
        <v>42967</v>
      </c>
      <c r="E150" s="5">
        <v>1317.67</v>
      </c>
      <c r="F150" s="6"/>
    </row>
    <row r="151" spans="1:6" ht="12.75">
      <c r="A151" s="2">
        <v>149</v>
      </c>
      <c r="B151" s="3" t="s">
        <v>160</v>
      </c>
      <c r="C151" s="3" t="s">
        <v>161</v>
      </c>
      <c r="D151" s="4">
        <v>42966.70833333333</v>
      </c>
      <c r="E151" s="5">
        <v>6149.18</v>
      </c>
      <c r="F151" s="6"/>
    </row>
    <row r="152" spans="1:6" ht="12.75">
      <c r="A152" s="2">
        <v>150</v>
      </c>
      <c r="B152" s="3" t="s">
        <v>160</v>
      </c>
      <c r="C152" s="3" t="s">
        <v>161</v>
      </c>
      <c r="D152" s="4">
        <v>42967</v>
      </c>
      <c r="E152" s="5">
        <v>6151.34</v>
      </c>
      <c r="F152" s="6"/>
    </row>
    <row r="153" spans="1:6" ht="25.5">
      <c r="A153" s="2">
        <v>151</v>
      </c>
      <c r="B153" s="3" t="s">
        <v>162</v>
      </c>
      <c r="C153" s="3" t="s">
        <v>163</v>
      </c>
      <c r="D153" s="4">
        <v>42966.70833333333</v>
      </c>
      <c r="E153" s="5">
        <v>3176.67</v>
      </c>
      <c r="F153" s="6"/>
    </row>
    <row r="154" spans="1:6" ht="25.5">
      <c r="A154" s="2">
        <v>152</v>
      </c>
      <c r="B154" s="3" t="s">
        <v>162</v>
      </c>
      <c r="C154" s="3" t="s">
        <v>163</v>
      </c>
      <c r="D154" s="4">
        <v>42967</v>
      </c>
      <c r="E154" s="5">
        <v>3177.94</v>
      </c>
      <c r="F154" s="6"/>
    </row>
    <row r="155" spans="1:6" ht="25.5">
      <c r="A155" s="2">
        <v>153</v>
      </c>
      <c r="B155" s="3" t="s">
        <v>164</v>
      </c>
      <c r="C155" s="3" t="s">
        <v>165</v>
      </c>
      <c r="D155" s="4">
        <v>42966.70833333333</v>
      </c>
      <c r="E155" s="5">
        <v>122.3</v>
      </c>
      <c r="F155" s="6"/>
    </row>
    <row r="156" spans="1:6" ht="25.5">
      <c r="A156" s="2">
        <v>154</v>
      </c>
      <c r="B156" s="3" t="s">
        <v>164</v>
      </c>
      <c r="C156" s="3" t="s">
        <v>165</v>
      </c>
      <c r="D156" s="4">
        <v>42967</v>
      </c>
      <c r="E156" s="5">
        <v>122.3</v>
      </c>
      <c r="F156" s="6"/>
    </row>
    <row r="157" spans="1:6" ht="12.75">
      <c r="A157" s="2">
        <v>155</v>
      </c>
      <c r="B157" s="3" t="s">
        <v>166</v>
      </c>
      <c r="C157" s="3" t="s">
        <v>167</v>
      </c>
      <c r="D157" s="4">
        <v>42966.70833333333</v>
      </c>
      <c r="E157" s="5">
        <v>0.74</v>
      </c>
      <c r="F157" s="6"/>
    </row>
    <row r="158" spans="1:6" ht="12.75">
      <c r="A158" s="2">
        <v>156</v>
      </c>
      <c r="B158" s="3" t="s">
        <v>166</v>
      </c>
      <c r="C158" s="3" t="s">
        <v>167</v>
      </c>
      <c r="D158" s="4">
        <v>42967</v>
      </c>
      <c r="E158" s="5">
        <v>0.74</v>
      </c>
      <c r="F158" s="6"/>
    </row>
    <row r="159" spans="1:6" ht="12.75">
      <c r="A159" s="2">
        <v>157</v>
      </c>
      <c r="B159" s="3" t="s">
        <v>168</v>
      </c>
      <c r="C159" s="3" t="s">
        <v>169</v>
      </c>
      <c r="D159" s="4">
        <v>42966.70833333333</v>
      </c>
      <c r="E159" s="5">
        <v>1</v>
      </c>
      <c r="F159" s="6"/>
    </row>
    <row r="160" spans="1:6" ht="12.75">
      <c r="A160" s="2">
        <v>158</v>
      </c>
      <c r="B160" s="3" t="s">
        <v>168</v>
      </c>
      <c r="C160" s="3" t="s">
        <v>169</v>
      </c>
      <c r="D160" s="4">
        <v>42967</v>
      </c>
      <c r="E160" s="5">
        <v>1</v>
      </c>
      <c r="F160" s="6"/>
    </row>
    <row r="161" spans="1:6" ht="25.5">
      <c r="A161" s="2">
        <v>159</v>
      </c>
      <c r="B161" s="3" t="s">
        <v>170</v>
      </c>
      <c r="C161" s="3" t="s">
        <v>171</v>
      </c>
      <c r="D161" s="4">
        <v>42966.70833333333</v>
      </c>
      <c r="E161" s="5">
        <v>1.19</v>
      </c>
      <c r="F161" s="6"/>
    </row>
    <row r="162" spans="1:6" ht="25.5">
      <c r="A162" s="2">
        <v>160</v>
      </c>
      <c r="B162" s="3" t="s">
        <v>170</v>
      </c>
      <c r="C162" s="3" t="s">
        <v>171</v>
      </c>
      <c r="D162" s="4">
        <v>42967</v>
      </c>
      <c r="E162" s="5">
        <v>1.19</v>
      </c>
      <c r="F162" s="6"/>
    </row>
    <row r="163" spans="1:6" ht="25.5">
      <c r="A163" s="2">
        <v>161</v>
      </c>
      <c r="B163" s="3" t="s">
        <v>172</v>
      </c>
      <c r="C163" s="3" t="s">
        <v>173</v>
      </c>
      <c r="D163" s="4">
        <v>42966.70833333333</v>
      </c>
      <c r="E163" s="5">
        <v>5230.2300000000005</v>
      </c>
      <c r="F163" s="6"/>
    </row>
    <row r="164" spans="1:6" ht="25.5">
      <c r="A164" s="2">
        <v>162</v>
      </c>
      <c r="B164" s="3" t="s">
        <v>172</v>
      </c>
      <c r="C164" s="3" t="s">
        <v>173</v>
      </c>
      <c r="D164" s="4">
        <v>42967</v>
      </c>
      <c r="E164" s="5">
        <v>5231.71</v>
      </c>
      <c r="F164" s="6"/>
    </row>
    <row r="165" spans="1:6" ht="12.75">
      <c r="A165" s="2">
        <v>163</v>
      </c>
      <c r="B165" s="3" t="s">
        <v>174</v>
      </c>
      <c r="C165" s="3" t="s">
        <v>175</v>
      </c>
      <c r="D165" s="4">
        <v>42966.70833333333</v>
      </c>
      <c r="E165" s="5">
        <v>4868</v>
      </c>
      <c r="F165" s="6"/>
    </row>
    <row r="166" spans="1:6" ht="12.75">
      <c r="A166" s="2">
        <v>164</v>
      </c>
      <c r="B166" s="3" t="s">
        <v>174</v>
      </c>
      <c r="C166" s="3" t="s">
        <v>175</v>
      </c>
      <c r="D166" s="4">
        <v>42967</v>
      </c>
      <c r="E166" s="5">
        <v>4869.52</v>
      </c>
      <c r="F166" s="6"/>
    </row>
    <row r="167" spans="1:6" ht="12.75">
      <c r="A167" s="2">
        <v>165</v>
      </c>
      <c r="B167" s="3" t="s">
        <v>176</v>
      </c>
      <c r="C167" s="3" t="s">
        <v>177</v>
      </c>
      <c r="D167" s="4">
        <v>42966.70833333333</v>
      </c>
      <c r="E167" s="5">
        <v>987.09</v>
      </c>
      <c r="F167" s="6"/>
    </row>
    <row r="168" spans="1:6" ht="12.75">
      <c r="A168" s="2">
        <v>166</v>
      </c>
      <c r="B168" s="3" t="s">
        <v>176</v>
      </c>
      <c r="C168" s="3" t="s">
        <v>177</v>
      </c>
      <c r="D168" s="4">
        <v>42967</v>
      </c>
      <c r="E168" s="5">
        <v>988.28</v>
      </c>
      <c r="F168" s="6"/>
    </row>
    <row r="169" spans="1:6" ht="25.5">
      <c r="A169" s="2">
        <v>167</v>
      </c>
      <c r="B169" s="3" t="s">
        <v>178</v>
      </c>
      <c r="C169" s="3" t="s">
        <v>179</v>
      </c>
      <c r="D169" s="4">
        <v>42966.70833333333</v>
      </c>
      <c r="E169" s="5">
        <v>1806.01</v>
      </c>
      <c r="F169" s="6"/>
    </row>
    <row r="170" spans="1:6" ht="25.5">
      <c r="A170" s="2">
        <v>168</v>
      </c>
      <c r="B170" s="3" t="s">
        <v>178</v>
      </c>
      <c r="C170" s="3" t="s">
        <v>179</v>
      </c>
      <c r="D170" s="4">
        <v>42967</v>
      </c>
      <c r="E170" s="5">
        <v>1807.39</v>
      </c>
      <c r="F170" s="6"/>
    </row>
    <row r="171" spans="1:6" ht="25.5">
      <c r="A171" s="2">
        <v>169</v>
      </c>
      <c r="B171" s="3" t="s">
        <v>180</v>
      </c>
      <c r="C171" s="3" t="s">
        <v>181</v>
      </c>
      <c r="D171" s="4">
        <v>42966.70833333333</v>
      </c>
      <c r="E171" s="5">
        <v>613.59</v>
      </c>
      <c r="F171" s="6"/>
    </row>
    <row r="172" spans="1:6" ht="25.5">
      <c r="A172" s="2">
        <v>170</v>
      </c>
      <c r="B172" s="3" t="s">
        <v>180</v>
      </c>
      <c r="C172" s="3" t="s">
        <v>181</v>
      </c>
      <c r="D172" s="4">
        <v>42967</v>
      </c>
      <c r="E172" s="5">
        <v>613.86</v>
      </c>
      <c r="F172" s="6"/>
    </row>
    <row r="173" spans="1:6" ht="12.75">
      <c r="A173" s="2">
        <v>171</v>
      </c>
      <c r="B173" s="3" t="s">
        <v>182</v>
      </c>
      <c r="C173" s="3" t="s">
        <v>183</v>
      </c>
      <c r="D173" s="4">
        <v>42967</v>
      </c>
      <c r="E173" s="5">
        <v>36.92</v>
      </c>
      <c r="F173" s="6"/>
    </row>
    <row r="174" spans="1:6" ht="12.75">
      <c r="A174" s="2">
        <v>172</v>
      </c>
      <c r="B174" s="3" t="s">
        <v>184</v>
      </c>
      <c r="C174" s="3" t="s">
        <v>185</v>
      </c>
      <c r="D174" s="4">
        <v>42966.70833333333</v>
      </c>
      <c r="E174" s="5">
        <v>881.29</v>
      </c>
      <c r="F174" s="6"/>
    </row>
    <row r="175" spans="1:6" ht="12.75">
      <c r="A175" s="2">
        <v>173</v>
      </c>
      <c r="B175" s="3" t="s">
        <v>184</v>
      </c>
      <c r="C175" s="3" t="s">
        <v>185</v>
      </c>
      <c r="D175" s="4">
        <v>42967</v>
      </c>
      <c r="E175" s="5">
        <v>881.29</v>
      </c>
      <c r="F175" s="6"/>
    </row>
    <row r="176" spans="1:6" ht="12.75">
      <c r="A176" s="2">
        <v>174</v>
      </c>
      <c r="B176" s="3" t="s">
        <v>186</v>
      </c>
      <c r="C176" s="3" t="s">
        <v>187</v>
      </c>
      <c r="D176" s="4">
        <v>42966.70833333333</v>
      </c>
      <c r="E176" s="5">
        <v>1929.48</v>
      </c>
      <c r="F176" s="6"/>
    </row>
    <row r="177" spans="1:6" ht="12.75">
      <c r="A177" s="2">
        <v>175</v>
      </c>
      <c r="B177" s="3" t="s">
        <v>186</v>
      </c>
      <c r="C177" s="3" t="s">
        <v>187</v>
      </c>
      <c r="D177" s="4">
        <v>42967</v>
      </c>
      <c r="E177" s="5">
        <v>1929.48</v>
      </c>
      <c r="F177" s="6"/>
    </row>
    <row r="178" spans="1:6" ht="25.5">
      <c r="A178" s="2">
        <v>176</v>
      </c>
      <c r="B178" s="3" t="s">
        <v>188</v>
      </c>
      <c r="C178" s="3" t="s">
        <v>189</v>
      </c>
      <c r="D178" s="4">
        <v>42967</v>
      </c>
      <c r="E178" s="5">
        <v>629.39</v>
      </c>
      <c r="F178" s="6"/>
    </row>
    <row r="179" spans="1:6" ht="12.75">
      <c r="A179" s="2">
        <v>177</v>
      </c>
      <c r="B179" s="3" t="s">
        <v>190</v>
      </c>
      <c r="C179" s="3" t="s">
        <v>191</v>
      </c>
      <c r="D179" s="4">
        <v>42967</v>
      </c>
      <c r="E179" s="5">
        <v>2953.91</v>
      </c>
      <c r="F179" s="6"/>
    </row>
    <row r="180" spans="1:6" ht="12.75">
      <c r="A180" s="2">
        <v>178</v>
      </c>
      <c r="B180" s="3" t="s">
        <v>192</v>
      </c>
      <c r="C180" s="3" t="s">
        <v>193</v>
      </c>
      <c r="D180" s="4">
        <v>42966.70833333333</v>
      </c>
      <c r="E180" s="5">
        <v>0.78</v>
      </c>
      <c r="F180" s="6"/>
    </row>
    <row r="181" spans="1:6" ht="12.75">
      <c r="A181" s="2">
        <v>179</v>
      </c>
      <c r="B181" s="3" t="s">
        <v>192</v>
      </c>
      <c r="C181" s="3" t="s">
        <v>193</v>
      </c>
      <c r="D181" s="4">
        <v>42967</v>
      </c>
      <c r="E181" s="5">
        <v>0.78</v>
      </c>
      <c r="F181" s="6"/>
    </row>
    <row r="182" spans="1:6" ht="12.75">
      <c r="A182" s="2">
        <v>180</v>
      </c>
      <c r="B182" s="3" t="s">
        <v>194</v>
      </c>
      <c r="C182" s="3" t="s">
        <v>195</v>
      </c>
      <c r="D182" s="4">
        <v>42966.70833333333</v>
      </c>
      <c r="E182" s="5">
        <v>392.01</v>
      </c>
      <c r="F182" s="6"/>
    </row>
    <row r="183" spans="1:6" ht="12.75">
      <c r="A183" s="2">
        <v>181</v>
      </c>
      <c r="B183" s="3" t="s">
        <v>194</v>
      </c>
      <c r="C183" s="3" t="s">
        <v>195</v>
      </c>
      <c r="D183" s="4">
        <v>42967</v>
      </c>
      <c r="E183" s="5">
        <v>392.06</v>
      </c>
      <c r="F183" s="6"/>
    </row>
    <row r="184" spans="1:6" ht="12.75">
      <c r="A184" s="2">
        <v>182</v>
      </c>
      <c r="B184" s="3" t="s">
        <v>196</v>
      </c>
      <c r="C184" s="3" t="s">
        <v>197</v>
      </c>
      <c r="D184" s="4">
        <v>42966.70833333333</v>
      </c>
      <c r="E184" s="5">
        <v>1023.69</v>
      </c>
      <c r="F184" s="6"/>
    </row>
    <row r="185" spans="1:6" ht="12.75">
      <c r="A185" s="2">
        <v>183</v>
      </c>
      <c r="B185" s="3" t="s">
        <v>196</v>
      </c>
      <c r="C185" s="3" t="s">
        <v>197</v>
      </c>
      <c r="D185" s="4">
        <v>42967</v>
      </c>
      <c r="E185" s="5">
        <v>1024.3</v>
      </c>
      <c r="F185" s="6"/>
    </row>
    <row r="186" spans="1:6" ht="12.75">
      <c r="A186" s="2">
        <v>184</v>
      </c>
      <c r="B186" s="3" t="s">
        <v>198</v>
      </c>
      <c r="C186" s="3" t="s">
        <v>199</v>
      </c>
      <c r="D186" s="4">
        <v>42967</v>
      </c>
      <c r="E186" s="5">
        <v>1888.71</v>
      </c>
      <c r="F186" s="6"/>
    </row>
    <row r="187" spans="1:6" ht="25.5">
      <c r="A187" s="2">
        <v>185</v>
      </c>
      <c r="B187" s="3" t="s">
        <v>200</v>
      </c>
      <c r="C187" s="3" t="s">
        <v>201</v>
      </c>
      <c r="D187" s="4">
        <v>42966.70833333333</v>
      </c>
      <c r="E187" s="5">
        <v>6.32</v>
      </c>
      <c r="F187" s="6"/>
    </row>
    <row r="188" spans="1:6" ht="25.5">
      <c r="A188" s="2">
        <v>186</v>
      </c>
      <c r="B188" s="3" t="s">
        <v>200</v>
      </c>
      <c r="C188" s="3" t="s">
        <v>201</v>
      </c>
      <c r="D188" s="4">
        <v>42967</v>
      </c>
      <c r="E188" s="5">
        <v>6.32</v>
      </c>
      <c r="F188" s="6"/>
    </row>
    <row r="189" spans="1:6" ht="12.75">
      <c r="A189" s="2">
        <v>187</v>
      </c>
      <c r="B189" s="3" t="s">
        <v>202</v>
      </c>
      <c r="C189" s="3" t="s">
        <v>203</v>
      </c>
      <c r="D189" s="4">
        <v>42966.70833333333</v>
      </c>
      <c r="E189" s="5">
        <v>22.44</v>
      </c>
      <c r="F189" s="6"/>
    </row>
    <row r="190" spans="1:6" ht="12.75">
      <c r="A190" s="2">
        <v>188</v>
      </c>
      <c r="B190" s="3" t="s">
        <v>202</v>
      </c>
      <c r="C190" s="3" t="s">
        <v>203</v>
      </c>
      <c r="D190" s="4">
        <v>42967</v>
      </c>
      <c r="E190" s="5">
        <v>22.44</v>
      </c>
      <c r="F190" s="6"/>
    </row>
    <row r="191" spans="1:6" ht="12.75">
      <c r="A191" s="2">
        <v>189</v>
      </c>
      <c r="B191" s="3" t="s">
        <v>204</v>
      </c>
      <c r="C191" s="3" t="s">
        <v>205</v>
      </c>
      <c r="D191" s="4">
        <v>42966.70833333333</v>
      </c>
      <c r="E191" s="5">
        <v>1775.93</v>
      </c>
      <c r="F191" s="6"/>
    </row>
    <row r="192" spans="1:6" ht="12.75">
      <c r="A192" s="2">
        <v>190</v>
      </c>
      <c r="B192" s="3" t="s">
        <v>204</v>
      </c>
      <c r="C192" s="3" t="s">
        <v>205</v>
      </c>
      <c r="D192" s="4">
        <v>42967</v>
      </c>
      <c r="E192" s="5">
        <v>1775.93</v>
      </c>
      <c r="F192" s="6"/>
    </row>
    <row r="193" spans="1:6" ht="12.75">
      <c r="A193" s="2">
        <v>191</v>
      </c>
      <c r="B193" s="3" t="s">
        <v>206</v>
      </c>
      <c r="C193" s="3" t="s">
        <v>207</v>
      </c>
      <c r="D193" s="4">
        <v>42966.70833333333</v>
      </c>
      <c r="E193" s="5">
        <v>1474.65</v>
      </c>
      <c r="F193" s="6"/>
    </row>
    <row r="194" spans="1:6" ht="12.75">
      <c r="A194" s="2">
        <v>192</v>
      </c>
      <c r="B194" s="3" t="s">
        <v>206</v>
      </c>
      <c r="C194" s="3" t="s">
        <v>207</v>
      </c>
      <c r="D194" s="4">
        <v>42967</v>
      </c>
      <c r="E194" s="5">
        <v>1475.74</v>
      </c>
      <c r="F194" s="6"/>
    </row>
    <row r="195" spans="1:6" ht="12.75">
      <c r="A195" s="2">
        <v>193</v>
      </c>
      <c r="B195" s="3" t="s">
        <v>208</v>
      </c>
      <c r="C195" s="3" t="s">
        <v>209</v>
      </c>
      <c r="D195" s="4">
        <v>42966.70833333333</v>
      </c>
      <c r="E195" s="5">
        <v>33295.38</v>
      </c>
      <c r="F195" s="6"/>
    </row>
    <row r="196" spans="1:6" ht="12.75">
      <c r="A196" s="2">
        <v>194</v>
      </c>
      <c r="B196" s="3" t="s">
        <v>208</v>
      </c>
      <c r="C196" s="3" t="s">
        <v>209</v>
      </c>
      <c r="D196" s="4">
        <v>42966.83333333333</v>
      </c>
      <c r="E196" s="5">
        <v>33297.58</v>
      </c>
      <c r="F196" s="6"/>
    </row>
    <row r="197" spans="1:6" ht="12.75">
      <c r="A197" s="2">
        <v>195</v>
      </c>
      <c r="B197" s="3" t="s">
        <v>208</v>
      </c>
      <c r="C197" s="3" t="s">
        <v>209</v>
      </c>
      <c r="D197" s="4">
        <v>42967</v>
      </c>
      <c r="E197" s="5">
        <v>33304.090000000004</v>
      </c>
      <c r="F197" s="6"/>
    </row>
    <row r="198" spans="1:6" ht="12.75">
      <c r="A198" s="2">
        <v>196</v>
      </c>
      <c r="B198" s="3" t="s">
        <v>210</v>
      </c>
      <c r="C198" s="3" t="s">
        <v>211</v>
      </c>
      <c r="D198" s="4">
        <v>42966.70833333333</v>
      </c>
      <c r="E198" s="5">
        <v>247.17000000000002</v>
      </c>
      <c r="F198" s="6"/>
    </row>
    <row r="199" spans="1:6" ht="12.75">
      <c r="A199" s="2">
        <v>197</v>
      </c>
      <c r="B199" s="3" t="s">
        <v>210</v>
      </c>
      <c r="C199" s="3" t="s">
        <v>211</v>
      </c>
      <c r="D199" s="4">
        <v>42967</v>
      </c>
      <c r="E199" s="5">
        <v>247.17000000000002</v>
      </c>
      <c r="F199" s="6"/>
    </row>
    <row r="200" spans="1:6" ht="12.75">
      <c r="A200" s="2">
        <v>198</v>
      </c>
      <c r="B200" s="3" t="s">
        <v>212</v>
      </c>
      <c r="C200" s="3" t="s">
        <v>213</v>
      </c>
      <c r="D200" s="4">
        <v>42967</v>
      </c>
      <c r="E200" s="5">
        <v>6259.92</v>
      </c>
      <c r="F200" s="6"/>
    </row>
    <row r="201" spans="1:6" ht="12.75">
      <c r="A201" s="2">
        <v>199</v>
      </c>
      <c r="B201" s="3" t="s">
        <v>214</v>
      </c>
      <c r="C201" s="3" t="s">
        <v>215</v>
      </c>
      <c r="D201" s="4">
        <v>42966.70833333333</v>
      </c>
      <c r="E201" s="5">
        <v>8401.87</v>
      </c>
      <c r="F201" s="6"/>
    </row>
    <row r="202" spans="1:6" ht="12.75">
      <c r="A202" s="2">
        <v>200</v>
      </c>
      <c r="B202" s="3" t="s">
        <v>214</v>
      </c>
      <c r="C202" s="3" t="s">
        <v>215</v>
      </c>
      <c r="D202" s="4">
        <v>42967</v>
      </c>
      <c r="E202" s="5">
        <v>8402.02</v>
      </c>
      <c r="F202" s="6"/>
    </row>
    <row r="203" spans="1:6" ht="12.75">
      <c r="A203" s="2">
        <v>201</v>
      </c>
      <c r="B203" s="3" t="s">
        <v>216</v>
      </c>
      <c r="C203" s="3" t="s">
        <v>217</v>
      </c>
      <c r="D203" s="4">
        <v>42967</v>
      </c>
      <c r="E203" s="5">
        <v>6597.81</v>
      </c>
      <c r="F203" s="6"/>
    </row>
    <row r="204" spans="1:6" ht="12.75">
      <c r="A204" s="2">
        <v>202</v>
      </c>
      <c r="B204" s="3" t="s">
        <v>218</v>
      </c>
      <c r="C204" s="3" t="s">
        <v>219</v>
      </c>
      <c r="D204" s="4">
        <v>42967</v>
      </c>
      <c r="E204" s="5">
        <v>86.4</v>
      </c>
      <c r="F204" s="6"/>
    </row>
    <row r="205" spans="1:6" ht="12.75">
      <c r="A205" s="2">
        <v>203</v>
      </c>
      <c r="B205" s="3" t="s">
        <v>220</v>
      </c>
      <c r="C205" s="3" t="s">
        <v>221</v>
      </c>
      <c r="D205" s="4">
        <v>42966.70833333333</v>
      </c>
      <c r="E205" s="5">
        <v>201.23000000000002</v>
      </c>
      <c r="F205" s="6"/>
    </row>
    <row r="206" spans="1:6" ht="12.75">
      <c r="A206" s="2">
        <v>204</v>
      </c>
      <c r="B206" s="3" t="s">
        <v>220</v>
      </c>
      <c r="C206" s="3" t="s">
        <v>221</v>
      </c>
      <c r="D206" s="4">
        <v>42967</v>
      </c>
      <c r="E206" s="5">
        <v>201.23000000000002</v>
      </c>
      <c r="F206" s="6"/>
    </row>
    <row r="207" spans="1:6" ht="25.5">
      <c r="A207" s="2">
        <v>205</v>
      </c>
      <c r="B207" s="3" t="s">
        <v>222</v>
      </c>
      <c r="C207" s="3" t="s">
        <v>223</v>
      </c>
      <c r="D207" s="4">
        <v>42966.70833333333</v>
      </c>
      <c r="E207" s="5">
        <v>696.94</v>
      </c>
      <c r="F207" s="6"/>
    </row>
    <row r="208" spans="1:6" ht="25.5">
      <c r="A208" s="2">
        <v>206</v>
      </c>
      <c r="B208" s="3" t="s">
        <v>222</v>
      </c>
      <c r="C208" s="3" t="s">
        <v>223</v>
      </c>
      <c r="D208" s="4">
        <v>42967</v>
      </c>
      <c r="E208" s="5">
        <v>697.46</v>
      </c>
      <c r="F208" s="6"/>
    </row>
    <row r="209" spans="1:6" ht="25.5">
      <c r="A209" s="2">
        <v>207</v>
      </c>
      <c r="B209" s="3" t="s">
        <v>224</v>
      </c>
      <c r="C209" s="3" t="s">
        <v>225</v>
      </c>
      <c r="D209" s="4">
        <v>42966.70833333333</v>
      </c>
      <c r="E209" s="5">
        <v>9419.95</v>
      </c>
      <c r="F209" s="6"/>
    </row>
    <row r="210" spans="1:6" ht="25.5">
      <c r="A210" s="2">
        <v>208</v>
      </c>
      <c r="B210" s="3" t="s">
        <v>224</v>
      </c>
      <c r="C210" s="3" t="s">
        <v>225</v>
      </c>
      <c r="D210" s="4">
        <v>42967</v>
      </c>
      <c r="E210" s="5">
        <v>9422.4</v>
      </c>
      <c r="F210" s="6"/>
    </row>
    <row r="211" spans="1:6" ht="12.75">
      <c r="A211" s="2">
        <v>209</v>
      </c>
      <c r="B211" s="3" t="s">
        <v>226</v>
      </c>
      <c r="C211" s="3" t="s">
        <v>227</v>
      </c>
      <c r="D211" s="4">
        <v>42967</v>
      </c>
      <c r="E211" s="5">
        <v>3968.54</v>
      </c>
      <c r="F211" s="6"/>
    </row>
    <row r="212" spans="1:6" ht="25.5">
      <c r="A212" s="2">
        <v>210</v>
      </c>
      <c r="B212" s="3" t="s">
        <v>228</v>
      </c>
      <c r="C212" s="3" t="s">
        <v>229</v>
      </c>
      <c r="D212" s="4">
        <v>42966.70833333333</v>
      </c>
      <c r="E212" s="5">
        <v>63.6</v>
      </c>
      <c r="F212" s="6"/>
    </row>
    <row r="213" spans="1:6" ht="25.5">
      <c r="A213" s="2">
        <v>211</v>
      </c>
      <c r="B213" s="3" t="s">
        <v>228</v>
      </c>
      <c r="C213" s="3" t="s">
        <v>229</v>
      </c>
      <c r="D213" s="4">
        <v>42967</v>
      </c>
      <c r="E213" s="5">
        <v>63.61</v>
      </c>
      <c r="F213" s="6"/>
    </row>
    <row r="214" spans="1:6" ht="25.5">
      <c r="A214" s="2">
        <v>212</v>
      </c>
      <c r="B214" s="3" t="s">
        <v>230</v>
      </c>
      <c r="C214" s="3" t="s">
        <v>231</v>
      </c>
      <c r="D214" s="4">
        <v>42966.70833333333</v>
      </c>
      <c r="E214" s="5">
        <v>2823.56</v>
      </c>
      <c r="F214" s="6"/>
    </row>
    <row r="215" spans="1:6" ht="25.5">
      <c r="A215" s="2">
        <v>213</v>
      </c>
      <c r="B215" s="3" t="s">
        <v>230</v>
      </c>
      <c r="C215" s="3" t="s">
        <v>231</v>
      </c>
      <c r="D215" s="4">
        <v>42967</v>
      </c>
      <c r="E215" s="5">
        <v>2824.71</v>
      </c>
      <c r="F215" s="6"/>
    </row>
    <row r="216" spans="1:6" ht="12.75">
      <c r="A216" s="2">
        <v>214</v>
      </c>
      <c r="B216" s="3" t="s">
        <v>232</v>
      </c>
      <c r="C216" s="3" t="s">
        <v>233</v>
      </c>
      <c r="D216" s="4">
        <v>42966.70833333333</v>
      </c>
      <c r="E216" s="5">
        <v>1186.58</v>
      </c>
      <c r="F216" s="6"/>
    </row>
    <row r="217" spans="1:6" ht="12.75">
      <c r="A217" s="2">
        <v>215</v>
      </c>
      <c r="B217" s="3" t="s">
        <v>232</v>
      </c>
      <c r="C217" s="3" t="s">
        <v>233</v>
      </c>
      <c r="D217" s="4">
        <v>42967</v>
      </c>
      <c r="E217" s="5">
        <v>1190.82</v>
      </c>
      <c r="F217" s="6"/>
    </row>
    <row r="218" spans="1:6" ht="12.75">
      <c r="A218" s="2">
        <v>216</v>
      </c>
      <c r="B218" s="3" t="s">
        <v>234</v>
      </c>
      <c r="C218" s="3" t="s">
        <v>235</v>
      </c>
      <c r="D218" s="4">
        <v>42966.70833333333</v>
      </c>
      <c r="E218" s="5">
        <v>143.43</v>
      </c>
      <c r="F218" s="6"/>
    </row>
    <row r="219" spans="1:6" ht="12.75">
      <c r="A219" s="2">
        <v>217</v>
      </c>
      <c r="B219" s="3" t="s">
        <v>234</v>
      </c>
      <c r="C219" s="3" t="s">
        <v>235</v>
      </c>
      <c r="D219" s="4">
        <v>42967</v>
      </c>
      <c r="E219" s="5">
        <v>143.43</v>
      </c>
      <c r="F219" s="6"/>
    </row>
    <row r="220" spans="1:6" ht="12.75">
      <c r="A220" s="2">
        <v>218</v>
      </c>
      <c r="B220" s="3" t="s">
        <v>236</v>
      </c>
      <c r="C220" s="3" t="s">
        <v>237</v>
      </c>
      <c r="D220" s="4">
        <v>42966.70833333333</v>
      </c>
      <c r="E220" s="5">
        <v>898.32</v>
      </c>
      <c r="F220" s="6"/>
    </row>
    <row r="221" spans="1:6" ht="12.75">
      <c r="A221" s="2">
        <v>219</v>
      </c>
      <c r="B221" s="3" t="s">
        <v>236</v>
      </c>
      <c r="C221" s="3" t="s">
        <v>237</v>
      </c>
      <c r="D221" s="4">
        <v>42967</v>
      </c>
      <c r="E221" s="5">
        <v>898.85</v>
      </c>
      <c r="F221" s="6"/>
    </row>
    <row r="222" spans="1:6" ht="25.5">
      <c r="A222" s="2">
        <v>220</v>
      </c>
      <c r="B222" s="3" t="s">
        <v>238</v>
      </c>
      <c r="C222" s="3" t="s">
        <v>239</v>
      </c>
      <c r="D222" s="4">
        <v>42966.70833333333</v>
      </c>
      <c r="E222" s="5">
        <v>210.87</v>
      </c>
      <c r="F222" s="6"/>
    </row>
    <row r="223" spans="1:6" ht="25.5">
      <c r="A223" s="2">
        <v>221</v>
      </c>
      <c r="B223" s="3" t="s">
        <v>238</v>
      </c>
      <c r="C223" s="3" t="s">
        <v>239</v>
      </c>
      <c r="D223" s="4">
        <v>42967</v>
      </c>
      <c r="E223" s="5">
        <v>210.87</v>
      </c>
      <c r="F223" s="6"/>
    </row>
    <row r="224" spans="1:6" ht="12.75">
      <c r="A224" s="2">
        <v>222</v>
      </c>
      <c r="B224" s="3" t="s">
        <v>240</v>
      </c>
      <c r="C224" s="3" t="s">
        <v>241</v>
      </c>
      <c r="D224" s="4">
        <v>42966.70833333333</v>
      </c>
      <c r="E224" s="5">
        <v>0.8</v>
      </c>
      <c r="F224" s="6"/>
    </row>
    <row r="225" spans="1:6" ht="12.75">
      <c r="A225" s="2">
        <v>223</v>
      </c>
      <c r="B225" s="3" t="s">
        <v>240</v>
      </c>
      <c r="C225" s="3" t="s">
        <v>241</v>
      </c>
      <c r="D225" s="4">
        <v>42967</v>
      </c>
      <c r="E225" s="5">
        <v>0.8</v>
      </c>
      <c r="F225" s="6"/>
    </row>
    <row r="226" spans="1:6" ht="25.5">
      <c r="A226" s="2">
        <v>224</v>
      </c>
      <c r="B226" s="3" t="s">
        <v>242</v>
      </c>
      <c r="C226" s="3" t="s">
        <v>243</v>
      </c>
      <c r="D226" s="4">
        <v>42967</v>
      </c>
      <c r="E226" s="5">
        <v>4620.53</v>
      </c>
      <c r="F226" s="6"/>
    </row>
    <row r="227" spans="1:6" ht="12.75">
      <c r="A227" s="2">
        <v>225</v>
      </c>
      <c r="B227" s="3" t="s">
        <v>244</v>
      </c>
      <c r="C227" s="3" t="s">
        <v>245</v>
      </c>
      <c r="D227" s="4">
        <v>42966.70833333333</v>
      </c>
      <c r="E227" s="5">
        <v>994.35</v>
      </c>
      <c r="F227" s="6"/>
    </row>
    <row r="228" spans="1:6" ht="12.75">
      <c r="A228" s="2">
        <v>226</v>
      </c>
      <c r="B228" s="3" t="s">
        <v>244</v>
      </c>
      <c r="C228" s="3" t="s">
        <v>245</v>
      </c>
      <c r="D228" s="4">
        <v>42967</v>
      </c>
      <c r="E228" s="5">
        <v>995.15</v>
      </c>
      <c r="F228" s="6"/>
    </row>
    <row r="229" spans="1:6" ht="25.5">
      <c r="A229" s="2">
        <v>227</v>
      </c>
      <c r="B229" s="3" t="s">
        <v>246</v>
      </c>
      <c r="C229" s="3" t="s">
        <v>247</v>
      </c>
      <c r="D229" s="4">
        <v>42966.70833333333</v>
      </c>
      <c r="E229" s="5">
        <v>5084.72</v>
      </c>
      <c r="F229" s="6"/>
    </row>
    <row r="230" spans="1:6" ht="25.5">
      <c r="A230" s="2">
        <v>228</v>
      </c>
      <c r="B230" s="3" t="s">
        <v>246</v>
      </c>
      <c r="C230" s="3" t="s">
        <v>247</v>
      </c>
      <c r="D230" s="4">
        <v>42967</v>
      </c>
      <c r="E230" s="5">
        <v>5085.9800000000005</v>
      </c>
      <c r="F230" s="6"/>
    </row>
    <row r="231" spans="1:6" ht="12.75">
      <c r="A231" s="2">
        <v>229</v>
      </c>
      <c r="B231" s="3" t="s">
        <v>248</v>
      </c>
      <c r="C231" s="3" t="s">
        <v>249</v>
      </c>
      <c r="D231" s="4">
        <v>42966.70833333333</v>
      </c>
      <c r="E231" s="5">
        <v>1.8900000000000001</v>
      </c>
      <c r="F231" s="6"/>
    </row>
    <row r="232" spans="1:6" ht="12.75">
      <c r="A232" s="2">
        <v>230</v>
      </c>
      <c r="B232" s="3" t="s">
        <v>248</v>
      </c>
      <c r="C232" s="3" t="s">
        <v>249</v>
      </c>
      <c r="D232" s="4">
        <v>42967</v>
      </c>
      <c r="E232" s="5">
        <v>1.8900000000000001</v>
      </c>
      <c r="F232" s="6"/>
    </row>
    <row r="233" spans="1:6" ht="12.75">
      <c r="A233" s="2">
        <v>231</v>
      </c>
      <c r="B233" s="3" t="s">
        <v>250</v>
      </c>
      <c r="C233" s="3" t="s">
        <v>251</v>
      </c>
      <c r="D233" s="4">
        <v>42966.70833333333</v>
      </c>
      <c r="E233" s="5">
        <v>0.91</v>
      </c>
      <c r="F233" s="6"/>
    </row>
    <row r="234" spans="1:6" ht="12.75">
      <c r="A234" s="2">
        <v>232</v>
      </c>
      <c r="B234" s="3" t="s">
        <v>250</v>
      </c>
      <c r="C234" s="3" t="s">
        <v>251</v>
      </c>
      <c r="D234" s="4">
        <v>42967</v>
      </c>
      <c r="E234" s="5">
        <v>0.91</v>
      </c>
      <c r="F234" s="6"/>
    </row>
    <row r="235" spans="1:6" ht="25.5">
      <c r="A235" s="2">
        <v>233</v>
      </c>
      <c r="B235" s="3" t="s">
        <v>252</v>
      </c>
      <c r="C235" s="3" t="s">
        <v>253</v>
      </c>
      <c r="D235" s="4">
        <v>42966.70833333333</v>
      </c>
      <c r="E235" s="5">
        <v>4677.09</v>
      </c>
      <c r="F235" s="6"/>
    </row>
    <row r="236" spans="1:6" ht="25.5">
      <c r="A236" s="2">
        <v>234</v>
      </c>
      <c r="B236" s="3" t="s">
        <v>252</v>
      </c>
      <c r="C236" s="3" t="s">
        <v>253</v>
      </c>
      <c r="D236" s="4">
        <v>42967</v>
      </c>
      <c r="E236" s="5">
        <v>4677.09</v>
      </c>
      <c r="F236" s="6"/>
    </row>
    <row r="237" spans="1:6" ht="12.75">
      <c r="A237" s="2">
        <v>235</v>
      </c>
      <c r="B237" s="3" t="s">
        <v>254</v>
      </c>
      <c r="C237" s="3" t="s">
        <v>255</v>
      </c>
      <c r="D237" s="4">
        <v>42966.70833333333</v>
      </c>
      <c r="E237" s="5">
        <v>6286.75</v>
      </c>
      <c r="F237" s="6"/>
    </row>
    <row r="238" spans="1:6" ht="12.75">
      <c r="A238" s="2">
        <v>236</v>
      </c>
      <c r="B238" s="3" t="s">
        <v>254</v>
      </c>
      <c r="C238" s="3" t="s">
        <v>255</v>
      </c>
      <c r="D238" s="4">
        <v>42967</v>
      </c>
      <c r="E238" s="5">
        <v>6286.97</v>
      </c>
      <c r="F238" s="6"/>
    </row>
    <row r="239" spans="1:6" ht="12.75">
      <c r="A239" s="2">
        <v>237</v>
      </c>
      <c r="B239" s="3" t="s">
        <v>256</v>
      </c>
      <c r="C239" s="3" t="s">
        <v>257</v>
      </c>
      <c r="D239" s="4">
        <v>42966.70833333333</v>
      </c>
      <c r="E239" s="5">
        <v>1444.33</v>
      </c>
      <c r="F239" s="6"/>
    </row>
    <row r="240" spans="1:6" ht="12.75">
      <c r="A240" s="2">
        <v>238</v>
      </c>
      <c r="B240" s="3" t="s">
        <v>256</v>
      </c>
      <c r="C240" s="3" t="s">
        <v>257</v>
      </c>
      <c r="D240" s="4">
        <v>42967</v>
      </c>
      <c r="E240" s="5">
        <v>1445</v>
      </c>
      <c r="F240" s="6"/>
    </row>
    <row r="241" spans="1:6" ht="12.75">
      <c r="A241" s="2">
        <v>239</v>
      </c>
      <c r="B241" s="3" t="s">
        <v>258</v>
      </c>
      <c r="C241" s="3" t="s">
        <v>259</v>
      </c>
      <c r="D241" s="4">
        <v>42966.70833333333</v>
      </c>
      <c r="E241" s="5">
        <v>0.9</v>
      </c>
      <c r="F241" s="6"/>
    </row>
    <row r="242" spans="1:6" ht="12.75">
      <c r="A242" s="2">
        <v>240</v>
      </c>
      <c r="B242" s="3" t="s">
        <v>258</v>
      </c>
      <c r="C242" s="3" t="s">
        <v>259</v>
      </c>
      <c r="D242" s="4">
        <v>42967</v>
      </c>
      <c r="E242" s="5">
        <v>0.9</v>
      </c>
      <c r="F242" s="6"/>
    </row>
    <row r="243" spans="1:6" ht="12.75">
      <c r="A243" s="2">
        <v>241</v>
      </c>
      <c r="B243" s="3" t="s">
        <v>260</v>
      </c>
      <c r="C243" s="3" t="s">
        <v>261</v>
      </c>
      <c r="D243" s="4">
        <v>42966.70833333333</v>
      </c>
      <c r="E243" s="5">
        <v>124.15</v>
      </c>
      <c r="F243" s="6"/>
    </row>
    <row r="244" spans="1:6" ht="12.75">
      <c r="A244" s="2">
        <v>242</v>
      </c>
      <c r="B244" s="3" t="s">
        <v>260</v>
      </c>
      <c r="C244" s="3" t="s">
        <v>261</v>
      </c>
      <c r="D244" s="4">
        <v>42967</v>
      </c>
      <c r="E244" s="5">
        <v>124.15</v>
      </c>
      <c r="F244" s="6"/>
    </row>
    <row r="245" spans="1:6" ht="12.75">
      <c r="A245" s="2">
        <v>243</v>
      </c>
      <c r="B245" s="3" t="s">
        <v>262</v>
      </c>
      <c r="C245" s="3" t="s">
        <v>263</v>
      </c>
      <c r="D245" s="4">
        <v>42966.70833333333</v>
      </c>
      <c r="E245" s="5">
        <v>2.19</v>
      </c>
      <c r="F245" s="6"/>
    </row>
    <row r="246" spans="1:6" ht="12.75">
      <c r="A246" s="2">
        <v>244</v>
      </c>
      <c r="B246" s="3" t="s">
        <v>262</v>
      </c>
      <c r="C246" s="3" t="s">
        <v>263</v>
      </c>
      <c r="D246" s="4">
        <v>42967</v>
      </c>
      <c r="E246" s="5">
        <v>2.19</v>
      </c>
      <c r="F246" s="6"/>
    </row>
    <row r="247" spans="1:6" ht="12.75">
      <c r="A247" s="2">
        <v>245</v>
      </c>
      <c r="B247" s="3" t="s">
        <v>264</v>
      </c>
      <c r="C247" s="3" t="s">
        <v>265</v>
      </c>
      <c r="D247" s="4">
        <v>42966.70833333333</v>
      </c>
      <c r="E247" s="5">
        <v>0.8300000000000001</v>
      </c>
      <c r="F247" s="6"/>
    </row>
    <row r="248" spans="1:6" ht="12.75">
      <c r="A248" s="2">
        <v>246</v>
      </c>
      <c r="B248" s="3" t="s">
        <v>264</v>
      </c>
      <c r="C248" s="3" t="s">
        <v>265</v>
      </c>
      <c r="D248" s="4">
        <v>42967</v>
      </c>
      <c r="E248" s="5">
        <v>0.8300000000000001</v>
      </c>
      <c r="F248" s="6"/>
    </row>
    <row r="249" spans="1:6" ht="25.5">
      <c r="A249" s="2">
        <v>247</v>
      </c>
      <c r="B249" s="3" t="s">
        <v>266</v>
      </c>
      <c r="C249" s="3" t="s">
        <v>267</v>
      </c>
      <c r="D249" s="4">
        <v>42966.70833333333</v>
      </c>
      <c r="E249" s="5">
        <v>0.75</v>
      </c>
      <c r="F249" s="6"/>
    </row>
    <row r="250" spans="1:6" ht="25.5">
      <c r="A250" s="2">
        <v>248</v>
      </c>
      <c r="B250" s="3" t="s">
        <v>266</v>
      </c>
      <c r="C250" s="3" t="s">
        <v>267</v>
      </c>
      <c r="D250" s="4">
        <v>42967</v>
      </c>
      <c r="E250" s="5">
        <v>0.75</v>
      </c>
      <c r="F250" s="6"/>
    </row>
    <row r="251" spans="1:6" ht="12.75">
      <c r="A251" s="2">
        <v>249</v>
      </c>
      <c r="B251" s="3" t="s">
        <v>268</v>
      </c>
      <c r="C251" s="3" t="s">
        <v>269</v>
      </c>
      <c r="D251" s="4">
        <v>42966.70833333333</v>
      </c>
      <c r="E251" s="5">
        <v>1265.1000000000001</v>
      </c>
      <c r="F251" s="6"/>
    </row>
    <row r="252" spans="1:6" ht="12.75">
      <c r="A252" s="2">
        <v>250</v>
      </c>
      <c r="B252" s="3" t="s">
        <v>268</v>
      </c>
      <c r="C252" s="3" t="s">
        <v>269</v>
      </c>
      <c r="D252" s="4">
        <v>42967</v>
      </c>
      <c r="E252" s="5">
        <v>1265.1100000000001</v>
      </c>
      <c r="F252" s="6"/>
    </row>
    <row r="253" spans="1:6" ht="12.75">
      <c r="A253" s="2">
        <v>251</v>
      </c>
      <c r="B253" s="3" t="s">
        <v>270</v>
      </c>
      <c r="C253" s="3" t="s">
        <v>271</v>
      </c>
      <c r="D253" s="4">
        <v>42966.70833333333</v>
      </c>
      <c r="E253" s="5">
        <v>288.1</v>
      </c>
      <c r="F253" s="6"/>
    </row>
    <row r="254" spans="1:6" ht="12.75">
      <c r="A254" s="2">
        <v>252</v>
      </c>
      <c r="B254" s="3" t="s">
        <v>270</v>
      </c>
      <c r="C254" s="3" t="s">
        <v>271</v>
      </c>
      <c r="D254" s="4">
        <v>42967</v>
      </c>
      <c r="E254" s="5">
        <v>288.39</v>
      </c>
      <c r="F254" s="6"/>
    </row>
    <row r="255" spans="1:6" ht="12.75">
      <c r="A255" s="2">
        <v>253</v>
      </c>
      <c r="B255" s="3" t="s">
        <v>272</v>
      </c>
      <c r="C255" s="3" t="s">
        <v>273</v>
      </c>
      <c r="D255" s="4">
        <v>42966.70833333333</v>
      </c>
      <c r="E255" s="5">
        <v>310.40000000000003</v>
      </c>
      <c r="F255" s="6"/>
    </row>
    <row r="256" spans="1:6" ht="12.75">
      <c r="A256" s="2">
        <v>254</v>
      </c>
      <c r="B256" s="3" t="s">
        <v>272</v>
      </c>
      <c r="C256" s="3" t="s">
        <v>273</v>
      </c>
      <c r="D256" s="4">
        <v>42967</v>
      </c>
      <c r="E256" s="5">
        <v>310.40000000000003</v>
      </c>
      <c r="F256" s="6"/>
    </row>
    <row r="257" spans="1:6" ht="25.5">
      <c r="A257" s="2">
        <v>255</v>
      </c>
      <c r="B257" s="3" t="s">
        <v>274</v>
      </c>
      <c r="C257" s="3" t="s">
        <v>275</v>
      </c>
      <c r="D257" s="4">
        <v>42966.70833333333</v>
      </c>
      <c r="E257" s="5">
        <v>3979.84</v>
      </c>
      <c r="F257" s="6"/>
    </row>
    <row r="258" spans="1:6" ht="25.5">
      <c r="A258" s="2">
        <v>256</v>
      </c>
      <c r="B258" s="3" t="s">
        <v>274</v>
      </c>
      <c r="C258" s="3" t="s">
        <v>275</v>
      </c>
      <c r="D258" s="4">
        <v>42967</v>
      </c>
      <c r="E258" s="5">
        <v>3980.8</v>
      </c>
      <c r="F258" s="6"/>
    </row>
    <row r="259" spans="1:6" ht="25.5">
      <c r="A259" s="2">
        <v>257</v>
      </c>
      <c r="B259" s="3" t="s">
        <v>276</v>
      </c>
      <c r="C259" s="3" t="s">
        <v>277</v>
      </c>
      <c r="D259" s="4">
        <v>42966.70833333333</v>
      </c>
      <c r="E259" s="5">
        <v>51.370000000000005</v>
      </c>
      <c r="F259" s="6"/>
    </row>
    <row r="260" spans="1:6" ht="25.5">
      <c r="A260" s="2">
        <v>258</v>
      </c>
      <c r="B260" s="3" t="s">
        <v>276</v>
      </c>
      <c r="C260" s="3" t="s">
        <v>277</v>
      </c>
      <c r="D260" s="4">
        <v>42967</v>
      </c>
      <c r="E260" s="5">
        <v>51.79</v>
      </c>
      <c r="F260" s="6"/>
    </row>
    <row r="261" spans="1:6" ht="12.75">
      <c r="A261" s="2">
        <v>259</v>
      </c>
      <c r="B261" s="3" t="s">
        <v>278</v>
      </c>
      <c r="C261" s="3" t="s">
        <v>279</v>
      </c>
      <c r="D261" s="4">
        <v>42966.70833333333</v>
      </c>
      <c r="E261" s="5">
        <v>3996.3</v>
      </c>
      <c r="F261" s="6"/>
    </row>
    <row r="262" spans="1:6" ht="12.75">
      <c r="A262" s="2">
        <v>260</v>
      </c>
      <c r="B262" s="3" t="s">
        <v>278</v>
      </c>
      <c r="C262" s="3" t="s">
        <v>279</v>
      </c>
      <c r="D262" s="4">
        <v>42967</v>
      </c>
      <c r="E262" s="5">
        <v>3998.09</v>
      </c>
      <c r="F262" s="6"/>
    </row>
    <row r="263" spans="1:6" ht="25.5">
      <c r="A263" s="2">
        <v>261</v>
      </c>
      <c r="B263" s="3" t="s">
        <v>280</v>
      </c>
      <c r="C263" s="3" t="s">
        <v>281</v>
      </c>
      <c r="D263" s="4">
        <v>42966.70833333333</v>
      </c>
      <c r="E263" s="5">
        <v>3667.21</v>
      </c>
      <c r="F263" s="6"/>
    </row>
    <row r="264" spans="1:6" ht="25.5">
      <c r="A264" s="2">
        <v>262</v>
      </c>
      <c r="B264" s="3" t="s">
        <v>280</v>
      </c>
      <c r="C264" s="3" t="s">
        <v>281</v>
      </c>
      <c r="D264" s="4">
        <v>42967</v>
      </c>
      <c r="E264" s="5">
        <v>3669.85</v>
      </c>
      <c r="F264" s="6"/>
    </row>
    <row r="265" spans="1:6" ht="12.75">
      <c r="A265" s="2">
        <v>263</v>
      </c>
      <c r="B265" s="3" t="s">
        <v>282</v>
      </c>
      <c r="C265" s="3" t="s">
        <v>283</v>
      </c>
      <c r="D265" s="4">
        <v>42966.70833333333</v>
      </c>
      <c r="E265" s="5">
        <v>1411.56</v>
      </c>
      <c r="F265" s="6"/>
    </row>
    <row r="266" spans="1:6" ht="12.75">
      <c r="A266" s="2">
        <v>264</v>
      </c>
      <c r="B266" s="3" t="s">
        <v>282</v>
      </c>
      <c r="C266" s="3" t="s">
        <v>283</v>
      </c>
      <c r="D266" s="4">
        <v>42967</v>
      </c>
      <c r="E266" s="5">
        <v>1415.82</v>
      </c>
      <c r="F266" s="6"/>
    </row>
    <row r="267" spans="1:6" ht="12.75">
      <c r="A267" s="2">
        <v>265</v>
      </c>
      <c r="B267" s="3" t="s">
        <v>284</v>
      </c>
      <c r="C267" s="3" t="s">
        <v>285</v>
      </c>
      <c r="D267" s="4">
        <v>42966.70833333333</v>
      </c>
      <c r="E267" s="5">
        <v>454.71000000000004</v>
      </c>
      <c r="F267" s="6"/>
    </row>
    <row r="268" spans="1:6" ht="12.75">
      <c r="A268" s="2">
        <v>266</v>
      </c>
      <c r="B268" s="3" t="s">
        <v>284</v>
      </c>
      <c r="C268" s="3" t="s">
        <v>285</v>
      </c>
      <c r="D268" s="4">
        <v>42967</v>
      </c>
      <c r="E268" s="5">
        <v>454.71000000000004</v>
      </c>
      <c r="F268" s="6"/>
    </row>
    <row r="269" spans="1:6" ht="25.5">
      <c r="A269" s="2">
        <v>267</v>
      </c>
      <c r="B269" s="3" t="s">
        <v>286</v>
      </c>
      <c r="C269" s="3" t="s">
        <v>287</v>
      </c>
      <c r="D269" s="4">
        <v>42966.70833333333</v>
      </c>
      <c r="E269" s="5">
        <v>111.42</v>
      </c>
      <c r="F269" s="6"/>
    </row>
    <row r="270" spans="1:6" ht="25.5">
      <c r="A270" s="2">
        <v>268</v>
      </c>
      <c r="B270" s="3" t="s">
        <v>286</v>
      </c>
      <c r="C270" s="3" t="s">
        <v>287</v>
      </c>
      <c r="D270" s="4">
        <v>42967</v>
      </c>
      <c r="E270" s="5">
        <v>114.62</v>
      </c>
      <c r="F270" s="6"/>
    </row>
    <row r="271" spans="1:6" ht="12.75">
      <c r="A271" s="2">
        <v>269</v>
      </c>
      <c r="B271" s="3" t="s">
        <v>288</v>
      </c>
      <c r="C271" s="3" t="s">
        <v>289</v>
      </c>
      <c r="D271" s="4">
        <v>42966.70833333333</v>
      </c>
      <c r="E271" s="5">
        <v>1148.3700000000001</v>
      </c>
      <c r="F271" s="6"/>
    </row>
    <row r="272" spans="1:6" ht="12.75">
      <c r="A272" s="2">
        <v>270</v>
      </c>
      <c r="B272" s="3" t="s">
        <v>288</v>
      </c>
      <c r="C272" s="3" t="s">
        <v>289</v>
      </c>
      <c r="D272" s="4">
        <v>42967</v>
      </c>
      <c r="E272" s="5">
        <v>1149.75</v>
      </c>
      <c r="F272" s="6"/>
    </row>
    <row r="273" spans="1:6" ht="12.75">
      <c r="A273" s="2">
        <v>271</v>
      </c>
      <c r="B273" s="3" t="s">
        <v>290</v>
      </c>
      <c r="C273" s="3" t="s">
        <v>291</v>
      </c>
      <c r="D273" s="4">
        <v>42966.70833333333</v>
      </c>
      <c r="E273" s="5">
        <v>617.2</v>
      </c>
      <c r="F273" s="6"/>
    </row>
    <row r="274" spans="1:6" ht="12.75">
      <c r="A274" s="2">
        <v>272</v>
      </c>
      <c r="B274" s="3" t="s">
        <v>290</v>
      </c>
      <c r="C274" s="3" t="s">
        <v>291</v>
      </c>
      <c r="D274" s="4">
        <v>42967</v>
      </c>
      <c r="E274" s="5">
        <v>617.61</v>
      </c>
      <c r="F274" s="6"/>
    </row>
    <row r="275" spans="1:6" ht="12.75">
      <c r="A275" s="2">
        <v>273</v>
      </c>
      <c r="B275" s="3" t="s">
        <v>292</v>
      </c>
      <c r="C275" s="3" t="s">
        <v>293</v>
      </c>
      <c r="D275" s="4">
        <v>42966.70833333333</v>
      </c>
      <c r="E275" s="5">
        <v>3258.08</v>
      </c>
      <c r="F275" s="6"/>
    </row>
    <row r="276" spans="1:6" ht="12.75">
      <c r="A276" s="2">
        <v>274</v>
      </c>
      <c r="B276" s="3" t="s">
        <v>292</v>
      </c>
      <c r="C276" s="3" t="s">
        <v>293</v>
      </c>
      <c r="D276" s="4">
        <v>42967</v>
      </c>
      <c r="E276" s="5">
        <v>3258.53</v>
      </c>
      <c r="F276" s="6"/>
    </row>
    <row r="277" spans="1:6" ht="12.75">
      <c r="A277" s="2">
        <v>275</v>
      </c>
      <c r="B277" s="3" t="s">
        <v>294</v>
      </c>
      <c r="C277" s="3" t="s">
        <v>295</v>
      </c>
      <c r="D277" s="4">
        <v>42966.70833333333</v>
      </c>
      <c r="E277" s="5">
        <v>36.4</v>
      </c>
      <c r="F277" s="6"/>
    </row>
    <row r="278" spans="1:6" ht="12.75">
      <c r="A278" s="2">
        <v>276</v>
      </c>
      <c r="B278" s="3" t="s">
        <v>294</v>
      </c>
      <c r="C278" s="3" t="s">
        <v>295</v>
      </c>
      <c r="D278" s="4">
        <v>42967</v>
      </c>
      <c r="E278" s="5">
        <v>36.4</v>
      </c>
      <c r="F278" s="6"/>
    </row>
    <row r="279" spans="1:6" ht="12.75">
      <c r="A279" s="2">
        <v>277</v>
      </c>
      <c r="B279" s="3" t="s">
        <v>296</v>
      </c>
      <c r="C279" s="3" t="s">
        <v>297</v>
      </c>
      <c r="D279" s="4">
        <v>42966.70833333333</v>
      </c>
      <c r="E279" s="5">
        <v>821.71</v>
      </c>
      <c r="F279" s="6"/>
    </row>
    <row r="280" spans="1:6" ht="12.75">
      <c r="A280" s="2">
        <v>278</v>
      </c>
      <c r="B280" s="3" t="s">
        <v>296</v>
      </c>
      <c r="C280" s="3" t="s">
        <v>297</v>
      </c>
      <c r="D280" s="4">
        <v>42967</v>
      </c>
      <c r="E280" s="5">
        <v>821.71</v>
      </c>
      <c r="F280" s="6"/>
    </row>
    <row r="281" spans="1:6" ht="25.5">
      <c r="A281" s="2">
        <v>279</v>
      </c>
      <c r="B281" s="3" t="s">
        <v>298</v>
      </c>
      <c r="C281" s="3" t="s">
        <v>299</v>
      </c>
      <c r="D281" s="4">
        <v>42966.70833333333</v>
      </c>
      <c r="E281" s="5">
        <v>705.7</v>
      </c>
      <c r="F281" s="6"/>
    </row>
    <row r="282" spans="1:6" ht="25.5">
      <c r="A282" s="2">
        <v>280</v>
      </c>
      <c r="B282" s="3" t="s">
        <v>298</v>
      </c>
      <c r="C282" s="3" t="s">
        <v>299</v>
      </c>
      <c r="D282" s="4">
        <v>42967</v>
      </c>
      <c r="E282" s="5">
        <v>706.38</v>
      </c>
      <c r="F282" s="6"/>
    </row>
    <row r="283" spans="1:6" ht="25.5">
      <c r="A283" s="2">
        <v>281</v>
      </c>
      <c r="B283" s="3" t="s">
        <v>300</v>
      </c>
      <c r="C283" s="3" t="s">
        <v>301</v>
      </c>
      <c r="D283" s="4">
        <v>42966.70833333333</v>
      </c>
      <c r="E283" s="5">
        <v>0.76</v>
      </c>
      <c r="F283" s="6"/>
    </row>
    <row r="284" spans="1:6" ht="25.5">
      <c r="A284" s="2">
        <v>282</v>
      </c>
      <c r="B284" s="3" t="s">
        <v>300</v>
      </c>
      <c r="C284" s="3" t="s">
        <v>301</v>
      </c>
      <c r="D284" s="4">
        <v>42967</v>
      </c>
      <c r="E284" s="5">
        <v>0.76</v>
      </c>
      <c r="F284" s="6"/>
    </row>
    <row r="285" spans="1:6" ht="25.5">
      <c r="A285" s="2">
        <v>283</v>
      </c>
      <c r="B285" s="3" t="s">
        <v>302</v>
      </c>
      <c r="C285" s="3" t="s">
        <v>303</v>
      </c>
      <c r="D285" s="4">
        <v>42966.70833333333</v>
      </c>
      <c r="E285" s="5">
        <v>0.96</v>
      </c>
      <c r="F285" s="6"/>
    </row>
    <row r="286" spans="1:6" ht="25.5">
      <c r="A286" s="2">
        <v>284</v>
      </c>
      <c r="B286" s="3" t="s">
        <v>302</v>
      </c>
      <c r="C286" s="3" t="s">
        <v>303</v>
      </c>
      <c r="D286" s="4">
        <v>42967</v>
      </c>
      <c r="E286" s="5">
        <v>0.96</v>
      </c>
      <c r="F286" s="6"/>
    </row>
    <row r="287" spans="1:6" ht="12.75">
      <c r="A287" s="2">
        <v>285</v>
      </c>
      <c r="B287" s="3" t="s">
        <v>304</v>
      </c>
      <c r="C287" s="3" t="s">
        <v>305</v>
      </c>
      <c r="D287" s="4">
        <v>42966.70833333333</v>
      </c>
      <c r="E287" s="5">
        <v>997.95</v>
      </c>
      <c r="F287" s="6"/>
    </row>
    <row r="288" spans="1:6" ht="12.75">
      <c r="A288" s="2">
        <v>286</v>
      </c>
      <c r="B288" s="3" t="s">
        <v>304</v>
      </c>
      <c r="C288" s="3" t="s">
        <v>305</v>
      </c>
      <c r="D288" s="4">
        <v>42967</v>
      </c>
      <c r="E288" s="5">
        <v>998.98</v>
      </c>
      <c r="F288" s="6"/>
    </row>
    <row r="289" spans="1:6" ht="12.75">
      <c r="A289" s="2">
        <v>287</v>
      </c>
      <c r="B289" s="3" t="s">
        <v>306</v>
      </c>
      <c r="C289" s="3" t="s">
        <v>307</v>
      </c>
      <c r="D289" s="4">
        <v>42966.70833333333</v>
      </c>
      <c r="E289" s="5">
        <v>16624.86</v>
      </c>
      <c r="F289" s="6"/>
    </row>
    <row r="290" spans="1:6" ht="12.75">
      <c r="A290" s="2">
        <v>288</v>
      </c>
      <c r="B290" s="3" t="s">
        <v>306</v>
      </c>
      <c r="C290" s="3" t="s">
        <v>307</v>
      </c>
      <c r="D290" s="4">
        <v>42967</v>
      </c>
      <c r="E290" s="5">
        <v>16627.73</v>
      </c>
      <c r="F290" s="6"/>
    </row>
    <row r="291" spans="1:6" ht="12.75">
      <c r="A291" s="7"/>
      <c r="B291" s="7"/>
      <c r="C291" s="7"/>
      <c r="D291" s="7"/>
      <c r="E291" s="7"/>
      <c r="F291" s="7" t="s">
        <v>308</v>
      </c>
    </row>
    <row r="292" spans="1:6" ht="0.75" customHeight="1">
      <c r="A292" s="44"/>
      <c r="B292" s="44"/>
      <c r="C292" s="44"/>
      <c r="D292" s="44"/>
      <c r="E292" s="44"/>
      <c r="F292" s="44"/>
    </row>
  </sheetData>
  <sheetProtection/>
  <mergeCells count="2">
    <mergeCell ref="A1:F1"/>
    <mergeCell ref="A292:F292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20.08.2017 12:10:46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.8515625" style="13" customWidth="1"/>
    <col min="2" max="2" width="20.7109375" style="13" customWidth="1"/>
    <col min="3" max="3" width="22.28125" style="13" customWidth="1"/>
    <col min="4" max="4" width="17.8515625" style="13" customWidth="1"/>
    <col min="5" max="5" width="18.8515625" style="13" customWidth="1"/>
    <col min="6" max="6" width="12.140625" style="30" customWidth="1"/>
    <col min="7" max="7" width="9.140625" style="30" customWidth="1"/>
    <col min="8" max="8" width="12.57421875" style="30" customWidth="1"/>
    <col min="9" max="9" width="9.140625" style="30" customWidth="1"/>
    <col min="10" max="16384" width="9.140625" style="13" customWidth="1"/>
  </cols>
  <sheetData>
    <row r="1" spans="1:9" ht="62.25" customHeight="1">
      <c r="A1" s="18" t="s">
        <v>315</v>
      </c>
      <c r="B1" s="18" t="s">
        <v>2</v>
      </c>
      <c r="C1" s="18" t="s">
        <v>316</v>
      </c>
      <c r="D1" s="18" t="s">
        <v>317</v>
      </c>
      <c r="E1" s="18" t="s">
        <v>318</v>
      </c>
      <c r="F1" s="18" t="s">
        <v>349</v>
      </c>
      <c r="G1" s="26" t="s">
        <v>346</v>
      </c>
      <c r="H1" s="26" t="s">
        <v>347</v>
      </c>
      <c r="I1" s="26" t="s">
        <v>348</v>
      </c>
    </row>
    <row r="2" spans="1:9" ht="15.75">
      <c r="A2" s="27">
        <v>1</v>
      </c>
      <c r="B2" s="28" t="s">
        <v>8</v>
      </c>
      <c r="C2" s="28" t="s">
        <v>9</v>
      </c>
      <c r="D2" s="39">
        <v>9081.82</v>
      </c>
      <c r="E2" s="39">
        <v>9464.800000000001</v>
      </c>
      <c r="F2" s="49">
        <f>E2-D2</f>
        <v>382.9800000000014</v>
      </c>
      <c r="G2" s="50">
        <v>3.53</v>
      </c>
      <c r="H2" s="51">
        <f>G2*F2</f>
        <v>1351.9194000000048</v>
      </c>
      <c r="I2" s="29"/>
    </row>
    <row r="3" spans="1:9" ht="15.75">
      <c r="A3" s="15">
        <v>2</v>
      </c>
      <c r="B3" s="14" t="s">
        <v>10</v>
      </c>
      <c r="C3" s="14" t="s">
        <v>11</v>
      </c>
      <c r="D3" s="40">
        <v>56.13</v>
      </c>
      <c r="E3" s="40">
        <v>56.13</v>
      </c>
      <c r="F3" s="32">
        <f aca="true" t="shared" si="0" ref="F3:F66">E3-D3</f>
        <v>0</v>
      </c>
      <c r="G3" s="33">
        <v>5.04</v>
      </c>
      <c r="H3" s="42">
        <f>G3*F3</f>
        <v>0</v>
      </c>
      <c r="I3" s="23"/>
    </row>
    <row r="4" spans="1:9" ht="15.75">
      <c r="A4" s="15">
        <v>3</v>
      </c>
      <c r="B4" s="14" t="s">
        <v>12</v>
      </c>
      <c r="C4" s="14" t="s">
        <v>13</v>
      </c>
      <c r="D4" s="40">
        <v>2.62</v>
      </c>
      <c r="E4" s="40">
        <v>2.62</v>
      </c>
      <c r="F4" s="32">
        <f t="shared" si="0"/>
        <v>0</v>
      </c>
      <c r="G4" s="33">
        <v>5.04</v>
      </c>
      <c r="H4" s="42">
        <f aca="true" t="shared" si="1" ref="H4:H67">G4*F4</f>
        <v>0</v>
      </c>
      <c r="I4" s="23"/>
    </row>
    <row r="5" spans="1:9" ht="15.75">
      <c r="A5" s="15">
        <v>4</v>
      </c>
      <c r="B5" s="14" t="s">
        <v>14</v>
      </c>
      <c r="C5" s="14" t="s">
        <v>15</v>
      </c>
      <c r="D5" s="40">
        <v>3072.76</v>
      </c>
      <c r="E5" s="40">
        <v>3091.01</v>
      </c>
      <c r="F5" s="32">
        <f t="shared" si="0"/>
        <v>18.25</v>
      </c>
      <c r="G5" s="33">
        <v>5.04</v>
      </c>
      <c r="H5" s="42">
        <f t="shared" si="1"/>
        <v>91.98</v>
      </c>
      <c r="I5" s="23"/>
    </row>
    <row r="6" spans="1:9" ht="15.75">
      <c r="A6" s="15">
        <v>5</v>
      </c>
      <c r="B6" s="14" t="s">
        <v>16</v>
      </c>
      <c r="C6" s="14" t="s">
        <v>17</v>
      </c>
      <c r="D6" s="40">
        <v>799.96</v>
      </c>
      <c r="E6" s="40">
        <v>828.86</v>
      </c>
      <c r="F6" s="32">
        <f t="shared" si="0"/>
        <v>28.899999999999977</v>
      </c>
      <c r="G6" s="33">
        <v>5.04</v>
      </c>
      <c r="H6" s="42">
        <f t="shared" si="1"/>
        <v>145.6559999999999</v>
      </c>
      <c r="I6" s="23"/>
    </row>
    <row r="7" spans="1:9" ht="15.75">
      <c r="A7" s="15">
        <v>6</v>
      </c>
      <c r="B7" s="14" t="s">
        <v>18</v>
      </c>
      <c r="C7" s="14" t="s">
        <v>19</v>
      </c>
      <c r="D7" s="40">
        <v>1103.3600000000001</v>
      </c>
      <c r="E7" s="40">
        <v>1104.57</v>
      </c>
      <c r="F7" s="32">
        <f t="shared" si="0"/>
        <v>1.209999999999809</v>
      </c>
      <c r="G7" s="33">
        <v>5.04</v>
      </c>
      <c r="H7" s="42">
        <f t="shared" si="1"/>
        <v>6.098399999999037</v>
      </c>
      <c r="I7" s="23"/>
    </row>
    <row r="8" spans="1:9" ht="15.75">
      <c r="A8" s="15">
        <v>7</v>
      </c>
      <c r="B8" s="14" t="s">
        <v>20</v>
      </c>
      <c r="C8" s="14" t="s">
        <v>21</v>
      </c>
      <c r="D8" s="40">
        <v>22881.45</v>
      </c>
      <c r="E8" s="40">
        <v>23052.25</v>
      </c>
      <c r="F8" s="32">
        <f t="shared" si="0"/>
        <v>170.79999999999927</v>
      </c>
      <c r="G8" s="33">
        <v>5.04</v>
      </c>
      <c r="H8" s="42">
        <f t="shared" si="1"/>
        <v>860.8319999999964</v>
      </c>
      <c r="I8" s="23"/>
    </row>
    <row r="9" spans="1:9" ht="15.75">
      <c r="A9" s="15">
        <v>8</v>
      </c>
      <c r="B9" s="14" t="s">
        <v>22</v>
      </c>
      <c r="C9" s="14" t="s">
        <v>23</v>
      </c>
      <c r="D9" s="40">
        <v>3.31</v>
      </c>
      <c r="E9" s="40">
        <v>3.31</v>
      </c>
      <c r="F9" s="32">
        <f t="shared" si="0"/>
        <v>0</v>
      </c>
      <c r="G9" s="33">
        <v>5.04</v>
      </c>
      <c r="H9" s="42">
        <f t="shared" si="1"/>
        <v>0</v>
      </c>
      <c r="I9" s="23"/>
    </row>
    <row r="10" spans="1:9" ht="15.75">
      <c r="A10" s="15">
        <v>9</v>
      </c>
      <c r="B10" s="14" t="s">
        <v>24</v>
      </c>
      <c r="C10" s="14" t="s">
        <v>25</v>
      </c>
      <c r="D10" s="40">
        <v>3053.15</v>
      </c>
      <c r="E10" s="40">
        <v>3053.15</v>
      </c>
      <c r="F10" s="32">
        <f t="shared" si="0"/>
        <v>0</v>
      </c>
      <c r="G10" s="33">
        <v>5.04</v>
      </c>
      <c r="H10" s="42">
        <f t="shared" si="1"/>
        <v>0</v>
      </c>
      <c r="I10" s="23"/>
    </row>
    <row r="11" spans="1:9" ht="15.75">
      <c r="A11" s="15">
        <v>10</v>
      </c>
      <c r="B11" s="14" t="s">
        <v>26</v>
      </c>
      <c r="C11" s="14" t="s">
        <v>27</v>
      </c>
      <c r="D11" s="40">
        <v>1.42</v>
      </c>
      <c r="E11" s="40">
        <v>1.42</v>
      </c>
      <c r="F11" s="32">
        <f t="shared" si="0"/>
        <v>0</v>
      </c>
      <c r="G11" s="33">
        <v>5.04</v>
      </c>
      <c r="H11" s="42">
        <f t="shared" si="1"/>
        <v>0</v>
      </c>
      <c r="I11" s="23"/>
    </row>
    <row r="12" spans="1:9" ht="15.75">
      <c r="A12" s="15">
        <v>11</v>
      </c>
      <c r="B12" s="14" t="s">
        <v>28</v>
      </c>
      <c r="C12" s="14" t="s">
        <v>29</v>
      </c>
      <c r="D12" s="40">
        <v>196.51</v>
      </c>
      <c r="E12" s="40">
        <v>197.8</v>
      </c>
      <c r="F12" s="32">
        <f t="shared" si="0"/>
        <v>1.2900000000000205</v>
      </c>
      <c r="G12" s="33">
        <v>5.04</v>
      </c>
      <c r="H12" s="42">
        <f t="shared" si="1"/>
        <v>6.501600000000103</v>
      </c>
      <c r="I12" s="23"/>
    </row>
    <row r="13" spans="1:9" ht="15.75">
      <c r="A13" s="15">
        <v>12</v>
      </c>
      <c r="B13" s="14" t="s">
        <v>30</v>
      </c>
      <c r="C13" s="14" t="s">
        <v>31</v>
      </c>
      <c r="D13" s="40">
        <v>0.51</v>
      </c>
      <c r="E13" s="40">
        <v>0.51</v>
      </c>
      <c r="F13" s="32">
        <f t="shared" si="0"/>
        <v>0</v>
      </c>
      <c r="G13" s="33">
        <v>5.04</v>
      </c>
      <c r="H13" s="42">
        <f t="shared" si="1"/>
        <v>0</v>
      </c>
      <c r="I13" s="23"/>
    </row>
    <row r="14" spans="1:9" ht="15.75">
      <c r="A14" s="15">
        <v>13</v>
      </c>
      <c r="B14" s="14" t="s">
        <v>32</v>
      </c>
      <c r="C14" s="14" t="s">
        <v>33</v>
      </c>
      <c r="D14" s="40">
        <v>131.26</v>
      </c>
      <c r="E14" s="40">
        <v>147.12</v>
      </c>
      <c r="F14" s="32">
        <f t="shared" si="0"/>
        <v>15.860000000000014</v>
      </c>
      <c r="G14" s="33">
        <v>5.04</v>
      </c>
      <c r="H14" s="42">
        <f t="shared" si="1"/>
        <v>79.93440000000007</v>
      </c>
      <c r="I14" s="23"/>
    </row>
    <row r="15" spans="1:9" ht="15.75">
      <c r="A15" s="15">
        <v>14</v>
      </c>
      <c r="B15" s="14" t="s">
        <v>34</v>
      </c>
      <c r="C15" s="14" t="s">
        <v>35</v>
      </c>
      <c r="D15" s="40">
        <v>63.02</v>
      </c>
      <c r="E15" s="40">
        <v>63.02</v>
      </c>
      <c r="F15" s="32">
        <f t="shared" si="0"/>
        <v>0</v>
      </c>
      <c r="G15" s="33">
        <v>5.04</v>
      </c>
      <c r="H15" s="42">
        <f t="shared" si="1"/>
        <v>0</v>
      </c>
      <c r="I15" s="23"/>
    </row>
    <row r="16" spans="1:9" ht="15.75">
      <c r="A16" s="15">
        <v>15</v>
      </c>
      <c r="B16" s="14" t="s">
        <v>36</v>
      </c>
      <c r="C16" s="14" t="s">
        <v>37</v>
      </c>
      <c r="D16" s="40">
        <v>811.72</v>
      </c>
      <c r="E16" s="40">
        <v>838.9</v>
      </c>
      <c r="F16" s="32">
        <f t="shared" si="0"/>
        <v>27.17999999999995</v>
      </c>
      <c r="G16" s="33">
        <v>5.04</v>
      </c>
      <c r="H16" s="42">
        <f t="shared" si="1"/>
        <v>136.98719999999975</v>
      </c>
      <c r="I16" s="23"/>
    </row>
    <row r="17" spans="1:9" ht="15.75">
      <c r="A17" s="15">
        <v>16</v>
      </c>
      <c r="B17" s="14" t="s">
        <v>38</v>
      </c>
      <c r="C17" s="14" t="s">
        <v>39</v>
      </c>
      <c r="D17" s="40">
        <v>6146.4800000000005</v>
      </c>
      <c r="E17" s="40">
        <v>6324.83</v>
      </c>
      <c r="F17" s="32">
        <f t="shared" si="0"/>
        <v>178.34999999999945</v>
      </c>
      <c r="G17" s="33">
        <v>5.04</v>
      </c>
      <c r="H17" s="42">
        <f t="shared" si="1"/>
        <v>898.8839999999973</v>
      </c>
      <c r="I17" s="23"/>
    </row>
    <row r="18" spans="1:9" ht="15.75">
      <c r="A18" s="15">
        <v>17</v>
      </c>
      <c r="B18" s="14" t="s">
        <v>40</v>
      </c>
      <c r="C18" s="14" t="s">
        <v>41</v>
      </c>
      <c r="D18" s="40">
        <v>1578.0900000000001</v>
      </c>
      <c r="E18" s="40">
        <v>1670.47</v>
      </c>
      <c r="F18" s="32">
        <f t="shared" si="0"/>
        <v>92.37999999999988</v>
      </c>
      <c r="G18" s="33">
        <v>5.04</v>
      </c>
      <c r="H18" s="42">
        <f t="shared" si="1"/>
        <v>465.5951999999994</v>
      </c>
      <c r="I18" s="23"/>
    </row>
    <row r="19" spans="1:9" ht="15.75">
      <c r="A19" s="15">
        <v>18</v>
      </c>
      <c r="B19" s="14" t="s">
        <v>42</v>
      </c>
      <c r="C19" s="14" t="s">
        <v>43</v>
      </c>
      <c r="D19" s="40">
        <v>19.02</v>
      </c>
      <c r="E19" s="40">
        <v>19.02</v>
      </c>
      <c r="F19" s="32">
        <f t="shared" si="0"/>
        <v>0</v>
      </c>
      <c r="G19" s="33">
        <v>5.04</v>
      </c>
      <c r="H19" s="42">
        <f t="shared" si="1"/>
        <v>0</v>
      </c>
      <c r="I19" s="23"/>
    </row>
    <row r="20" spans="1:9" ht="15.75">
      <c r="A20" s="15">
        <v>19</v>
      </c>
      <c r="B20" s="14" t="s">
        <v>44</v>
      </c>
      <c r="C20" s="14" t="s">
        <v>45</v>
      </c>
      <c r="D20" s="40">
        <v>1.01</v>
      </c>
      <c r="E20" s="40">
        <v>1.01</v>
      </c>
      <c r="F20" s="32">
        <f t="shared" si="0"/>
        <v>0</v>
      </c>
      <c r="G20" s="33">
        <v>5.04</v>
      </c>
      <c r="H20" s="42">
        <f t="shared" si="1"/>
        <v>0</v>
      </c>
      <c r="I20" s="23"/>
    </row>
    <row r="21" spans="1:9" ht="15.75">
      <c r="A21" s="15">
        <v>20</v>
      </c>
      <c r="B21" s="14" t="s">
        <v>46</v>
      </c>
      <c r="C21" s="14" t="s">
        <v>47</v>
      </c>
      <c r="D21" s="40">
        <v>90.09</v>
      </c>
      <c r="E21" s="40">
        <v>91.11</v>
      </c>
      <c r="F21" s="32">
        <f t="shared" si="0"/>
        <v>1.019999999999996</v>
      </c>
      <c r="G21" s="33">
        <v>5.04</v>
      </c>
      <c r="H21" s="42">
        <f t="shared" si="1"/>
        <v>5.14079999999998</v>
      </c>
      <c r="I21" s="23"/>
    </row>
    <row r="22" spans="1:9" ht="15.75">
      <c r="A22" s="15">
        <v>21</v>
      </c>
      <c r="B22" s="14" t="s">
        <v>48</v>
      </c>
      <c r="C22" s="14" t="s">
        <v>49</v>
      </c>
      <c r="D22" s="40">
        <v>0.78</v>
      </c>
      <c r="E22" s="40">
        <v>0.78</v>
      </c>
      <c r="F22" s="32">
        <f t="shared" si="0"/>
        <v>0</v>
      </c>
      <c r="G22" s="33">
        <v>5.04</v>
      </c>
      <c r="H22" s="42">
        <f t="shared" si="1"/>
        <v>0</v>
      </c>
      <c r="I22" s="23"/>
    </row>
    <row r="23" spans="1:9" ht="15.75">
      <c r="A23" s="15">
        <v>22</v>
      </c>
      <c r="B23" s="14" t="s">
        <v>50</v>
      </c>
      <c r="C23" s="14" t="s">
        <v>51</v>
      </c>
      <c r="D23" s="40">
        <v>1536.16</v>
      </c>
      <c r="E23" s="40">
        <v>1536.16</v>
      </c>
      <c r="F23" s="32">
        <f t="shared" si="0"/>
        <v>0</v>
      </c>
      <c r="G23" s="33">
        <v>5.04</v>
      </c>
      <c r="H23" s="42">
        <f t="shared" si="1"/>
        <v>0</v>
      </c>
      <c r="I23" s="23"/>
    </row>
    <row r="24" spans="1:9" ht="15.75">
      <c r="A24" s="15">
        <v>23</v>
      </c>
      <c r="B24" s="14" t="s">
        <v>52</v>
      </c>
      <c r="C24" s="14" t="s">
        <v>53</v>
      </c>
      <c r="D24" s="40">
        <v>5238.57</v>
      </c>
      <c r="E24" s="40">
        <v>5334.72</v>
      </c>
      <c r="F24" s="32">
        <f t="shared" si="0"/>
        <v>96.15000000000055</v>
      </c>
      <c r="G24" s="33">
        <v>5.04</v>
      </c>
      <c r="H24" s="42">
        <f t="shared" si="1"/>
        <v>484.59600000000273</v>
      </c>
      <c r="I24" s="23"/>
    </row>
    <row r="25" spans="1:9" ht="15.75">
      <c r="A25" s="15">
        <v>24</v>
      </c>
      <c r="B25" s="14" t="s">
        <v>54</v>
      </c>
      <c r="C25" s="14" t="s">
        <v>55</v>
      </c>
      <c r="D25" s="40">
        <v>1463.28</v>
      </c>
      <c r="E25" s="40">
        <v>1553.52</v>
      </c>
      <c r="F25" s="32">
        <f t="shared" si="0"/>
        <v>90.24000000000001</v>
      </c>
      <c r="G25" s="33">
        <v>5.04</v>
      </c>
      <c r="H25" s="42">
        <f t="shared" si="1"/>
        <v>454.80960000000005</v>
      </c>
      <c r="I25" s="23"/>
    </row>
    <row r="26" spans="1:9" ht="15.75">
      <c r="A26" s="15">
        <v>25</v>
      </c>
      <c r="B26" s="14" t="s">
        <v>56</v>
      </c>
      <c r="C26" s="14" t="s">
        <v>57</v>
      </c>
      <c r="D26" s="40">
        <v>12170.800000000001</v>
      </c>
      <c r="E26" s="40">
        <v>12397.050000000001</v>
      </c>
      <c r="F26" s="32">
        <f t="shared" si="0"/>
        <v>226.25</v>
      </c>
      <c r="G26" s="33">
        <v>5.04</v>
      </c>
      <c r="H26" s="42">
        <f t="shared" si="1"/>
        <v>1140.3</v>
      </c>
      <c r="I26" s="23"/>
    </row>
    <row r="27" spans="1:9" ht="15.75">
      <c r="A27" s="15">
        <v>26</v>
      </c>
      <c r="B27" s="14" t="s">
        <v>58</v>
      </c>
      <c r="C27" s="14" t="s">
        <v>59</v>
      </c>
      <c r="D27" s="40">
        <v>4315.81</v>
      </c>
      <c r="E27" s="40">
        <v>4377.07</v>
      </c>
      <c r="F27" s="32">
        <f t="shared" si="0"/>
        <v>61.25999999999931</v>
      </c>
      <c r="G27" s="33">
        <v>5.04</v>
      </c>
      <c r="H27" s="42">
        <f t="shared" si="1"/>
        <v>308.75039999999655</v>
      </c>
      <c r="I27" s="23"/>
    </row>
    <row r="28" spans="1:9" ht="15.75">
      <c r="A28" s="15">
        <v>27</v>
      </c>
      <c r="B28" s="14" t="s">
        <v>60</v>
      </c>
      <c r="C28" s="14" t="s">
        <v>61</v>
      </c>
      <c r="D28" s="40">
        <v>0.79</v>
      </c>
      <c r="E28" s="40">
        <v>0.79</v>
      </c>
      <c r="F28" s="32">
        <f t="shared" si="0"/>
        <v>0</v>
      </c>
      <c r="G28" s="33">
        <v>5.04</v>
      </c>
      <c r="H28" s="42">
        <f t="shared" si="1"/>
        <v>0</v>
      </c>
      <c r="I28" s="23"/>
    </row>
    <row r="29" spans="1:9" ht="15.75">
      <c r="A29" s="15">
        <v>28</v>
      </c>
      <c r="B29" s="14" t="s">
        <v>62</v>
      </c>
      <c r="C29" s="14" t="s">
        <v>63</v>
      </c>
      <c r="D29" s="40">
        <v>0.96</v>
      </c>
      <c r="E29" s="40">
        <v>0.96</v>
      </c>
      <c r="F29" s="32">
        <f t="shared" si="0"/>
        <v>0</v>
      </c>
      <c r="G29" s="33">
        <v>5.04</v>
      </c>
      <c r="H29" s="42">
        <f t="shared" si="1"/>
        <v>0</v>
      </c>
      <c r="I29" s="23"/>
    </row>
    <row r="30" spans="1:9" ht="15.75">
      <c r="A30" s="15">
        <v>29</v>
      </c>
      <c r="B30" s="14" t="s">
        <v>64</v>
      </c>
      <c r="C30" s="14" t="s">
        <v>65</v>
      </c>
      <c r="D30" s="40">
        <v>662.45</v>
      </c>
      <c r="E30" s="40">
        <v>662.45</v>
      </c>
      <c r="F30" s="32">
        <f t="shared" si="0"/>
        <v>0</v>
      </c>
      <c r="G30" s="33">
        <v>5.04</v>
      </c>
      <c r="H30" s="42">
        <f t="shared" si="1"/>
        <v>0</v>
      </c>
      <c r="I30" s="23"/>
    </row>
    <row r="31" spans="1:9" ht="15.75">
      <c r="A31" s="15">
        <v>30</v>
      </c>
      <c r="B31" s="14" t="s">
        <v>66</v>
      </c>
      <c r="C31" s="14" t="s">
        <v>67</v>
      </c>
      <c r="D31" s="40">
        <v>2.2800000000000002</v>
      </c>
      <c r="E31" s="40">
        <v>2.2800000000000002</v>
      </c>
      <c r="F31" s="32">
        <f t="shared" si="0"/>
        <v>0</v>
      </c>
      <c r="G31" s="33">
        <v>5.04</v>
      </c>
      <c r="H31" s="42">
        <f t="shared" si="1"/>
        <v>0</v>
      </c>
      <c r="I31" s="23"/>
    </row>
    <row r="32" spans="1:9" ht="15.75">
      <c r="A32" s="15">
        <v>31</v>
      </c>
      <c r="B32" s="14" t="s">
        <v>68</v>
      </c>
      <c r="C32" s="14" t="s">
        <v>69</v>
      </c>
      <c r="D32" s="40">
        <v>2080.14</v>
      </c>
      <c r="E32" s="40">
        <v>2127.39</v>
      </c>
      <c r="F32" s="32">
        <f t="shared" si="0"/>
        <v>47.25</v>
      </c>
      <c r="G32" s="33">
        <v>5.04</v>
      </c>
      <c r="H32" s="42">
        <f t="shared" si="1"/>
        <v>238.14000000000001</v>
      </c>
      <c r="I32" s="23"/>
    </row>
    <row r="33" spans="1:9" ht="15.75">
      <c r="A33" s="15">
        <v>32</v>
      </c>
      <c r="B33" s="14" t="s">
        <v>70</v>
      </c>
      <c r="C33" s="14" t="s">
        <v>71</v>
      </c>
      <c r="D33" s="40">
        <v>1466.45</v>
      </c>
      <c r="E33" s="40">
        <v>1549.23</v>
      </c>
      <c r="F33" s="32">
        <f t="shared" si="0"/>
        <v>82.77999999999997</v>
      </c>
      <c r="G33" s="33">
        <v>5.04</v>
      </c>
      <c r="H33" s="42">
        <f t="shared" si="1"/>
        <v>417.21119999999985</v>
      </c>
      <c r="I33" s="23"/>
    </row>
    <row r="34" spans="1:9" ht="15.75">
      <c r="A34" s="15">
        <v>33</v>
      </c>
      <c r="B34" s="14" t="s">
        <v>72</v>
      </c>
      <c r="C34" s="14" t="s">
        <v>73</v>
      </c>
      <c r="D34" s="40">
        <v>439.98</v>
      </c>
      <c r="E34" s="40">
        <v>455.43</v>
      </c>
      <c r="F34" s="32">
        <f t="shared" si="0"/>
        <v>15.449999999999989</v>
      </c>
      <c r="G34" s="33">
        <v>5.04</v>
      </c>
      <c r="H34" s="42">
        <f t="shared" si="1"/>
        <v>77.86799999999994</v>
      </c>
      <c r="I34" s="23"/>
    </row>
    <row r="35" spans="1:9" ht="15.75">
      <c r="A35" s="15">
        <v>34</v>
      </c>
      <c r="B35" s="14" t="s">
        <v>74</v>
      </c>
      <c r="C35" s="14" t="s">
        <v>75</v>
      </c>
      <c r="D35" s="40">
        <v>0.85</v>
      </c>
      <c r="E35" s="40">
        <v>0.85</v>
      </c>
      <c r="F35" s="32">
        <f t="shared" si="0"/>
        <v>0</v>
      </c>
      <c r="G35" s="33">
        <v>5.04</v>
      </c>
      <c r="H35" s="42">
        <f t="shared" si="1"/>
        <v>0</v>
      </c>
      <c r="I35" s="23"/>
    </row>
    <row r="36" spans="1:9" ht="15.75">
      <c r="A36" s="15">
        <v>35</v>
      </c>
      <c r="B36" s="14" t="s">
        <v>76</v>
      </c>
      <c r="C36" s="14" t="s">
        <v>77</v>
      </c>
      <c r="D36" s="40">
        <v>0.97</v>
      </c>
      <c r="E36" s="40">
        <v>0.97</v>
      </c>
      <c r="F36" s="32">
        <f t="shared" si="0"/>
        <v>0</v>
      </c>
      <c r="G36" s="33">
        <v>5.04</v>
      </c>
      <c r="H36" s="42">
        <f t="shared" si="1"/>
        <v>0</v>
      </c>
      <c r="I36" s="23"/>
    </row>
    <row r="37" spans="1:9" ht="15.75">
      <c r="A37" s="15">
        <v>36</v>
      </c>
      <c r="B37" s="14" t="s">
        <v>78</v>
      </c>
      <c r="C37" s="14" t="s">
        <v>79</v>
      </c>
      <c r="D37" s="40">
        <v>2457.81</v>
      </c>
      <c r="E37" s="40">
        <v>2498</v>
      </c>
      <c r="F37" s="32">
        <f t="shared" si="0"/>
        <v>40.190000000000055</v>
      </c>
      <c r="G37" s="33">
        <v>5.04</v>
      </c>
      <c r="H37" s="42">
        <f t="shared" si="1"/>
        <v>202.55760000000026</v>
      </c>
      <c r="I37" s="23"/>
    </row>
    <row r="38" spans="1:9" ht="15.75">
      <c r="A38" s="27">
        <v>37</v>
      </c>
      <c r="B38" s="28" t="s">
        <v>80</v>
      </c>
      <c r="C38" s="28" t="s">
        <v>81</v>
      </c>
      <c r="D38" s="39">
        <v>3548.4900000000002</v>
      </c>
      <c r="E38" s="39">
        <v>3661.78</v>
      </c>
      <c r="F38" s="49">
        <f t="shared" si="0"/>
        <v>113.28999999999996</v>
      </c>
      <c r="G38" s="50">
        <v>3.53</v>
      </c>
      <c r="H38" s="51">
        <f t="shared" si="1"/>
        <v>399.91369999999984</v>
      </c>
      <c r="I38" s="29"/>
    </row>
    <row r="39" spans="1:9" ht="15.75">
      <c r="A39" s="15">
        <v>38</v>
      </c>
      <c r="B39" s="14" t="s">
        <v>82</v>
      </c>
      <c r="C39" s="14" t="s">
        <v>83</v>
      </c>
      <c r="D39" s="40">
        <v>129.91</v>
      </c>
      <c r="E39" s="40">
        <v>154.47</v>
      </c>
      <c r="F39" s="32">
        <f t="shared" si="0"/>
        <v>24.560000000000002</v>
      </c>
      <c r="G39" s="33">
        <v>5.04</v>
      </c>
      <c r="H39" s="42">
        <f t="shared" si="1"/>
        <v>123.78240000000001</v>
      </c>
      <c r="I39" s="23"/>
    </row>
    <row r="40" spans="1:9" ht="15.75">
      <c r="A40" s="27">
        <v>39</v>
      </c>
      <c r="B40" s="28" t="s">
        <v>84</v>
      </c>
      <c r="C40" s="28" t="s">
        <v>85</v>
      </c>
      <c r="D40" s="39">
        <v>8908.800000000001</v>
      </c>
      <c r="E40" s="39">
        <v>9016.47</v>
      </c>
      <c r="F40" s="49">
        <f t="shared" si="0"/>
        <v>107.66999999999825</v>
      </c>
      <c r="G40" s="50">
        <v>3.53</v>
      </c>
      <c r="H40" s="51">
        <f t="shared" si="1"/>
        <v>380.0750999999938</v>
      </c>
      <c r="I40" s="29"/>
    </row>
    <row r="41" spans="1:9" ht="15.75">
      <c r="A41" s="27">
        <v>40</v>
      </c>
      <c r="B41" s="28" t="s">
        <v>86</v>
      </c>
      <c r="C41" s="28" t="s">
        <v>87</v>
      </c>
      <c r="D41" s="39">
        <v>6476.81</v>
      </c>
      <c r="E41" s="39">
        <v>6548.38</v>
      </c>
      <c r="F41" s="49">
        <f t="shared" si="0"/>
        <v>71.56999999999971</v>
      </c>
      <c r="G41" s="50">
        <v>3.53</v>
      </c>
      <c r="H41" s="51">
        <f t="shared" si="1"/>
        <v>252.64209999999895</v>
      </c>
      <c r="I41" s="29"/>
    </row>
    <row r="42" spans="1:9" ht="15.75">
      <c r="A42" s="15">
        <v>41</v>
      </c>
      <c r="B42" s="14" t="s">
        <v>88</v>
      </c>
      <c r="C42" s="14" t="s">
        <v>89</v>
      </c>
      <c r="D42" s="40">
        <v>1668.8600000000001</v>
      </c>
      <c r="E42" s="40">
        <v>1706.95</v>
      </c>
      <c r="F42" s="32">
        <f t="shared" si="0"/>
        <v>38.08999999999992</v>
      </c>
      <c r="G42" s="33">
        <v>5.04</v>
      </c>
      <c r="H42" s="42">
        <f t="shared" si="1"/>
        <v>191.97359999999958</v>
      </c>
      <c r="I42" s="23"/>
    </row>
    <row r="43" spans="1:9" ht="15.75">
      <c r="A43" s="15">
        <v>42</v>
      </c>
      <c r="B43" s="14" t="s">
        <v>90</v>
      </c>
      <c r="C43" s="14" t="s">
        <v>91</v>
      </c>
      <c r="D43" s="40">
        <v>2.66</v>
      </c>
      <c r="E43" s="40">
        <v>2.7600000000000002</v>
      </c>
      <c r="F43" s="32">
        <f t="shared" si="0"/>
        <v>0.10000000000000009</v>
      </c>
      <c r="G43" s="33">
        <v>5.04</v>
      </c>
      <c r="H43" s="42">
        <f t="shared" si="1"/>
        <v>0.5040000000000004</v>
      </c>
      <c r="I43" s="23"/>
    </row>
    <row r="44" spans="1:9" ht="15.75">
      <c r="A44" s="15">
        <v>43</v>
      </c>
      <c r="B44" s="14" t="s">
        <v>92</v>
      </c>
      <c r="C44" s="14" t="s">
        <v>93</v>
      </c>
      <c r="D44" s="40">
        <v>4239.3</v>
      </c>
      <c r="E44" s="40">
        <v>4320.55</v>
      </c>
      <c r="F44" s="32">
        <f t="shared" si="0"/>
        <v>81.25</v>
      </c>
      <c r="G44" s="33">
        <v>5.04</v>
      </c>
      <c r="H44" s="42">
        <f t="shared" si="1"/>
        <v>409.5</v>
      </c>
      <c r="I44" s="23"/>
    </row>
    <row r="45" spans="1:9" ht="15.75">
      <c r="A45" s="15">
        <v>44</v>
      </c>
      <c r="B45" s="14" t="s">
        <v>94</v>
      </c>
      <c r="C45" s="14" t="s">
        <v>95</v>
      </c>
      <c r="D45" s="40">
        <v>797.58</v>
      </c>
      <c r="E45" s="40">
        <v>797.58</v>
      </c>
      <c r="F45" s="32">
        <f t="shared" si="0"/>
        <v>0</v>
      </c>
      <c r="G45" s="33">
        <v>5.04</v>
      </c>
      <c r="H45" s="42">
        <f t="shared" si="1"/>
        <v>0</v>
      </c>
      <c r="I45" s="23"/>
    </row>
    <row r="46" spans="1:9" ht="15.75">
      <c r="A46" s="15">
        <v>45</v>
      </c>
      <c r="B46" s="14" t="s">
        <v>96</v>
      </c>
      <c r="C46" s="14" t="s">
        <v>97</v>
      </c>
      <c r="D46" s="40">
        <v>3580.12</v>
      </c>
      <c r="E46" s="40">
        <v>3655.81</v>
      </c>
      <c r="F46" s="32">
        <f t="shared" si="0"/>
        <v>75.69000000000005</v>
      </c>
      <c r="G46" s="33">
        <v>5.04</v>
      </c>
      <c r="H46" s="42">
        <f t="shared" si="1"/>
        <v>381.4776000000003</v>
      </c>
      <c r="I46" s="23"/>
    </row>
    <row r="47" spans="1:9" ht="15.75">
      <c r="A47" s="15">
        <v>46</v>
      </c>
      <c r="B47" s="14" t="s">
        <v>98</v>
      </c>
      <c r="C47" s="14" t="s">
        <v>99</v>
      </c>
      <c r="D47" s="40">
        <v>389.05</v>
      </c>
      <c r="E47" s="40">
        <v>399.28000000000003</v>
      </c>
      <c r="F47" s="32">
        <f t="shared" si="0"/>
        <v>10.230000000000018</v>
      </c>
      <c r="G47" s="33">
        <v>5.04</v>
      </c>
      <c r="H47" s="42">
        <f t="shared" si="1"/>
        <v>51.55920000000009</v>
      </c>
      <c r="I47" s="23"/>
    </row>
    <row r="48" spans="1:9" ht="15.75">
      <c r="A48" s="15">
        <v>47</v>
      </c>
      <c r="B48" s="14" t="s">
        <v>100</v>
      </c>
      <c r="C48" s="14" t="s">
        <v>101</v>
      </c>
      <c r="D48" s="40">
        <v>1189.72</v>
      </c>
      <c r="E48" s="40">
        <v>1241.1200000000001</v>
      </c>
      <c r="F48" s="32">
        <f t="shared" si="0"/>
        <v>51.40000000000009</v>
      </c>
      <c r="G48" s="33">
        <v>5.04</v>
      </c>
      <c r="H48" s="42">
        <f t="shared" si="1"/>
        <v>259.05600000000044</v>
      </c>
      <c r="I48" s="23"/>
    </row>
    <row r="49" spans="1:9" ht="15.75">
      <c r="A49" s="15">
        <v>48</v>
      </c>
      <c r="B49" s="14" t="s">
        <v>102</v>
      </c>
      <c r="C49" s="14" t="s">
        <v>103</v>
      </c>
      <c r="D49" s="40">
        <v>2.33</v>
      </c>
      <c r="E49" s="40">
        <v>2.33</v>
      </c>
      <c r="F49" s="32">
        <f t="shared" si="0"/>
        <v>0</v>
      </c>
      <c r="G49" s="33">
        <v>5.04</v>
      </c>
      <c r="H49" s="42">
        <f t="shared" si="1"/>
        <v>0</v>
      </c>
      <c r="I49" s="23"/>
    </row>
    <row r="50" spans="1:9" ht="15.75">
      <c r="A50" s="15">
        <v>49</v>
      </c>
      <c r="B50" s="14" t="s">
        <v>104</v>
      </c>
      <c r="C50" s="14" t="s">
        <v>105</v>
      </c>
      <c r="D50" s="40">
        <v>69.85000000000001</v>
      </c>
      <c r="E50" s="40">
        <v>75.29</v>
      </c>
      <c r="F50" s="32">
        <f t="shared" si="0"/>
        <v>5.439999999999998</v>
      </c>
      <c r="G50" s="33">
        <v>5.04</v>
      </c>
      <c r="H50" s="42">
        <f t="shared" si="1"/>
        <v>27.41759999999999</v>
      </c>
      <c r="I50" s="23"/>
    </row>
    <row r="51" spans="1:9" ht="15.75">
      <c r="A51" s="15">
        <v>50</v>
      </c>
      <c r="B51" s="14" t="s">
        <v>106</v>
      </c>
      <c r="C51" s="14" t="s">
        <v>107</v>
      </c>
      <c r="D51" s="40">
        <v>676.79</v>
      </c>
      <c r="E51" s="40">
        <v>728.21</v>
      </c>
      <c r="F51" s="32">
        <f t="shared" si="0"/>
        <v>51.42000000000007</v>
      </c>
      <c r="G51" s="33">
        <v>5.04</v>
      </c>
      <c r="H51" s="42">
        <f t="shared" si="1"/>
        <v>259.1568000000004</v>
      </c>
      <c r="I51" s="23"/>
    </row>
    <row r="52" spans="1:9" ht="15.75">
      <c r="A52" s="15">
        <v>51</v>
      </c>
      <c r="B52" s="14" t="s">
        <v>108</v>
      </c>
      <c r="C52" s="14" t="s">
        <v>109</v>
      </c>
      <c r="D52" s="40">
        <v>837.35</v>
      </c>
      <c r="E52" s="40">
        <v>858.6700000000001</v>
      </c>
      <c r="F52" s="32">
        <f t="shared" si="0"/>
        <v>21.32000000000005</v>
      </c>
      <c r="G52" s="33">
        <v>5.04</v>
      </c>
      <c r="H52" s="42">
        <f t="shared" si="1"/>
        <v>107.45280000000025</v>
      </c>
      <c r="I52" s="23"/>
    </row>
    <row r="53" spans="1:9" ht="15.75">
      <c r="A53" s="15">
        <v>52</v>
      </c>
      <c r="B53" s="14" t="s">
        <v>110</v>
      </c>
      <c r="C53" s="14" t="s">
        <v>111</v>
      </c>
      <c r="D53" s="40">
        <v>632.48</v>
      </c>
      <c r="E53" s="40">
        <v>632.48</v>
      </c>
      <c r="F53" s="32">
        <f t="shared" si="0"/>
        <v>0</v>
      </c>
      <c r="G53" s="33">
        <v>5.04</v>
      </c>
      <c r="H53" s="42">
        <f t="shared" si="1"/>
        <v>0</v>
      </c>
      <c r="I53" s="23"/>
    </row>
    <row r="54" spans="1:9" ht="15.75">
      <c r="A54" s="15">
        <v>53</v>
      </c>
      <c r="B54" s="14" t="s">
        <v>112</v>
      </c>
      <c r="C54" s="14" t="s">
        <v>113</v>
      </c>
      <c r="D54" s="40">
        <v>2101.34</v>
      </c>
      <c r="E54" s="40">
        <v>2251.1</v>
      </c>
      <c r="F54" s="32">
        <f t="shared" si="0"/>
        <v>149.75999999999976</v>
      </c>
      <c r="G54" s="33">
        <v>5.04</v>
      </c>
      <c r="H54" s="42">
        <f t="shared" si="1"/>
        <v>754.7903999999988</v>
      </c>
      <c r="I54" s="23"/>
    </row>
    <row r="55" spans="1:9" ht="15.75">
      <c r="A55" s="15">
        <v>54</v>
      </c>
      <c r="B55" s="14" t="s">
        <v>114</v>
      </c>
      <c r="C55" s="14" t="s">
        <v>115</v>
      </c>
      <c r="D55" s="40">
        <v>350.09000000000003</v>
      </c>
      <c r="E55" s="40">
        <v>363.5</v>
      </c>
      <c r="F55" s="32">
        <f t="shared" si="0"/>
        <v>13.409999999999968</v>
      </c>
      <c r="G55" s="33">
        <v>5.04</v>
      </c>
      <c r="H55" s="42">
        <f t="shared" si="1"/>
        <v>67.58639999999984</v>
      </c>
      <c r="I55" s="23"/>
    </row>
    <row r="56" spans="1:9" ht="15.75">
      <c r="A56" s="15">
        <v>55</v>
      </c>
      <c r="B56" s="14" t="s">
        <v>116</v>
      </c>
      <c r="C56" s="14" t="s">
        <v>117</v>
      </c>
      <c r="D56" s="40">
        <v>5053.71</v>
      </c>
      <c r="E56" s="40">
        <v>5100.32</v>
      </c>
      <c r="F56" s="32">
        <f t="shared" si="0"/>
        <v>46.60999999999967</v>
      </c>
      <c r="G56" s="33">
        <v>5.04</v>
      </c>
      <c r="H56" s="42">
        <f t="shared" si="1"/>
        <v>234.91439999999835</v>
      </c>
      <c r="I56" s="23"/>
    </row>
    <row r="57" spans="1:9" ht="15.75">
      <c r="A57" s="15">
        <v>56</v>
      </c>
      <c r="B57" s="14" t="s">
        <v>118</v>
      </c>
      <c r="C57" s="14" t="s">
        <v>119</v>
      </c>
      <c r="D57" s="40">
        <v>2133.36</v>
      </c>
      <c r="E57" s="40">
        <v>2281.9900000000002</v>
      </c>
      <c r="F57" s="32">
        <f t="shared" si="0"/>
        <v>148.6300000000001</v>
      </c>
      <c r="G57" s="33">
        <v>5.04</v>
      </c>
      <c r="H57" s="42">
        <f t="shared" si="1"/>
        <v>749.0952000000005</v>
      </c>
      <c r="I57" s="23"/>
    </row>
    <row r="58" spans="1:9" ht="15.75">
      <c r="A58" s="15">
        <v>57</v>
      </c>
      <c r="B58" s="14" t="s">
        <v>309</v>
      </c>
      <c r="C58" s="14" t="s">
        <v>133</v>
      </c>
      <c r="D58" s="40">
        <v>3205.59</v>
      </c>
      <c r="E58" s="40">
        <v>3284.2000000000003</v>
      </c>
      <c r="F58" s="32">
        <f t="shared" si="0"/>
        <v>78.61000000000013</v>
      </c>
      <c r="G58" s="33">
        <v>5.04</v>
      </c>
      <c r="H58" s="42">
        <f t="shared" si="1"/>
        <v>396.19440000000066</v>
      </c>
      <c r="I58" s="23"/>
    </row>
    <row r="59" spans="1:9" ht="15.75">
      <c r="A59" s="15">
        <v>58</v>
      </c>
      <c r="B59" s="14" t="s">
        <v>120</v>
      </c>
      <c r="C59" s="14" t="s">
        <v>121</v>
      </c>
      <c r="D59" s="40">
        <v>249.46</v>
      </c>
      <c r="E59" s="40">
        <v>293.59000000000003</v>
      </c>
      <c r="F59" s="32">
        <f t="shared" si="0"/>
        <v>44.130000000000024</v>
      </c>
      <c r="G59" s="33">
        <v>5.04</v>
      </c>
      <c r="H59" s="42">
        <f t="shared" si="1"/>
        <v>222.4152000000001</v>
      </c>
      <c r="I59" s="23"/>
    </row>
    <row r="60" spans="1:9" ht="15.75">
      <c r="A60" s="15">
        <v>59</v>
      </c>
      <c r="B60" s="14" t="s">
        <v>122</v>
      </c>
      <c r="C60" s="14" t="s">
        <v>123</v>
      </c>
      <c r="D60" s="40">
        <v>7304.03</v>
      </c>
      <c r="E60" s="40">
        <v>7304.03</v>
      </c>
      <c r="F60" s="32">
        <f t="shared" si="0"/>
        <v>0</v>
      </c>
      <c r="G60" s="33">
        <v>5.04</v>
      </c>
      <c r="H60" s="42">
        <f t="shared" si="1"/>
        <v>0</v>
      </c>
      <c r="I60" s="23"/>
    </row>
    <row r="61" spans="1:9" ht="15.75">
      <c r="A61" s="15">
        <v>60</v>
      </c>
      <c r="B61" s="14" t="s">
        <v>126</v>
      </c>
      <c r="C61" s="14" t="s">
        <v>127</v>
      </c>
      <c r="D61" s="40">
        <v>52.35</v>
      </c>
      <c r="E61" s="40">
        <v>53.050000000000004</v>
      </c>
      <c r="F61" s="32">
        <f t="shared" si="0"/>
        <v>0.7000000000000028</v>
      </c>
      <c r="G61" s="33">
        <v>5.04</v>
      </c>
      <c r="H61" s="42">
        <f t="shared" si="1"/>
        <v>3.5280000000000142</v>
      </c>
      <c r="I61" s="23"/>
    </row>
    <row r="62" spans="1:9" ht="15.75">
      <c r="A62" s="15">
        <v>61</v>
      </c>
      <c r="B62" s="14" t="s">
        <v>128</v>
      </c>
      <c r="C62" s="14" t="s">
        <v>129</v>
      </c>
      <c r="D62" s="40">
        <v>1064.05</v>
      </c>
      <c r="E62" s="40">
        <v>1086.5</v>
      </c>
      <c r="F62" s="32">
        <f t="shared" si="0"/>
        <v>22.450000000000045</v>
      </c>
      <c r="G62" s="33">
        <v>5.04</v>
      </c>
      <c r="H62" s="42">
        <f t="shared" si="1"/>
        <v>113.14800000000022</v>
      </c>
      <c r="I62" s="23"/>
    </row>
    <row r="63" spans="1:9" ht="15.75">
      <c r="A63" s="15">
        <v>62</v>
      </c>
      <c r="B63" s="14" t="s">
        <v>134</v>
      </c>
      <c r="C63" s="14" t="s">
        <v>135</v>
      </c>
      <c r="D63" s="40">
        <v>451.8</v>
      </c>
      <c r="E63" s="40">
        <v>486.54</v>
      </c>
      <c r="F63" s="32">
        <f t="shared" si="0"/>
        <v>34.74000000000001</v>
      </c>
      <c r="G63" s="33">
        <v>5.04</v>
      </c>
      <c r="H63" s="42">
        <f t="shared" si="1"/>
        <v>175.08960000000005</v>
      </c>
      <c r="I63" s="23"/>
    </row>
    <row r="64" spans="1:9" ht="15.75">
      <c r="A64" s="15">
        <v>63</v>
      </c>
      <c r="B64" s="14" t="s">
        <v>136</v>
      </c>
      <c r="C64" s="14" t="s">
        <v>137</v>
      </c>
      <c r="D64" s="40">
        <v>2.32</v>
      </c>
      <c r="E64" s="40">
        <v>2.32</v>
      </c>
      <c r="F64" s="32">
        <f t="shared" si="0"/>
        <v>0</v>
      </c>
      <c r="G64" s="33">
        <v>5.04</v>
      </c>
      <c r="H64" s="42">
        <f t="shared" si="1"/>
        <v>0</v>
      </c>
      <c r="I64" s="23"/>
    </row>
    <row r="65" spans="1:9" ht="15.75">
      <c r="A65" s="15">
        <v>64</v>
      </c>
      <c r="B65" s="14" t="s">
        <v>138</v>
      </c>
      <c r="C65" s="14" t="s">
        <v>139</v>
      </c>
      <c r="D65" s="40">
        <v>46.230000000000004</v>
      </c>
      <c r="E65" s="40">
        <v>46.230000000000004</v>
      </c>
      <c r="F65" s="32">
        <f t="shared" si="0"/>
        <v>0</v>
      </c>
      <c r="G65" s="33">
        <v>5.04</v>
      </c>
      <c r="H65" s="42">
        <f t="shared" si="1"/>
        <v>0</v>
      </c>
      <c r="I65" s="23"/>
    </row>
    <row r="66" spans="1:9" ht="15.75">
      <c r="A66" s="27">
        <v>65</v>
      </c>
      <c r="B66" s="28" t="s">
        <v>140</v>
      </c>
      <c r="C66" s="28" t="s">
        <v>141</v>
      </c>
      <c r="D66" s="39">
        <v>7710.3</v>
      </c>
      <c r="E66" s="39">
        <v>7752.31</v>
      </c>
      <c r="F66" s="49">
        <f t="shared" si="0"/>
        <v>42.01000000000022</v>
      </c>
      <c r="G66" s="50">
        <v>3.53</v>
      </c>
      <c r="H66" s="51">
        <f t="shared" si="1"/>
        <v>148.29530000000076</v>
      </c>
      <c r="I66" s="29"/>
    </row>
    <row r="67" spans="1:9" ht="15.75">
      <c r="A67" s="15">
        <v>66</v>
      </c>
      <c r="B67" s="14" t="s">
        <v>142</v>
      </c>
      <c r="C67" s="14" t="s">
        <v>143</v>
      </c>
      <c r="D67" s="40">
        <v>5248.1900000000005</v>
      </c>
      <c r="E67" s="40">
        <v>5285.93</v>
      </c>
      <c r="F67" s="32">
        <f aca="true" t="shared" si="2" ref="F67:F130">E67-D67</f>
        <v>37.73999999999978</v>
      </c>
      <c r="G67" s="33">
        <v>5.04</v>
      </c>
      <c r="H67" s="42">
        <f t="shared" si="1"/>
        <v>190.20959999999891</v>
      </c>
      <c r="I67" s="23"/>
    </row>
    <row r="68" spans="1:9" ht="15.75">
      <c r="A68" s="15">
        <v>67</v>
      </c>
      <c r="B68" s="14" t="s">
        <v>144</v>
      </c>
      <c r="C68" s="14" t="s">
        <v>145</v>
      </c>
      <c r="D68" s="40">
        <v>1592.93</v>
      </c>
      <c r="E68" s="40">
        <v>1631.54</v>
      </c>
      <c r="F68" s="32">
        <f t="shared" si="2"/>
        <v>38.6099999999999</v>
      </c>
      <c r="G68" s="33">
        <v>5.04</v>
      </c>
      <c r="H68" s="42">
        <f aca="true" t="shared" si="3" ref="H68:H131">G68*F68</f>
        <v>194.5943999999995</v>
      </c>
      <c r="I68" s="23"/>
    </row>
    <row r="69" spans="1:9" ht="15.75">
      <c r="A69" s="27">
        <v>68</v>
      </c>
      <c r="B69" s="28" t="s">
        <v>146</v>
      </c>
      <c r="C69" s="28" t="s">
        <v>147</v>
      </c>
      <c r="D69" s="39">
        <v>1600.4</v>
      </c>
      <c r="E69" s="39">
        <v>1686.31</v>
      </c>
      <c r="F69" s="49">
        <f t="shared" si="2"/>
        <v>85.90999999999985</v>
      </c>
      <c r="G69" s="50">
        <v>3.53</v>
      </c>
      <c r="H69" s="51">
        <f t="shared" si="3"/>
        <v>303.26229999999947</v>
      </c>
      <c r="I69" s="29"/>
    </row>
    <row r="70" spans="1:9" ht="15.75">
      <c r="A70" s="15">
        <v>69</v>
      </c>
      <c r="B70" s="14" t="s">
        <v>150</v>
      </c>
      <c r="C70" s="14" t="s">
        <v>151</v>
      </c>
      <c r="D70" s="40">
        <v>5171.59</v>
      </c>
      <c r="E70" s="40">
        <v>5416.4400000000005</v>
      </c>
      <c r="F70" s="32">
        <f t="shared" si="2"/>
        <v>244.85000000000036</v>
      </c>
      <c r="G70" s="33">
        <v>5.04</v>
      </c>
      <c r="H70" s="42">
        <f t="shared" si="3"/>
        <v>1234.044000000002</v>
      </c>
      <c r="I70" s="23"/>
    </row>
    <row r="71" spans="1:9" ht="15.75">
      <c r="A71" s="27">
        <v>70</v>
      </c>
      <c r="B71" s="28" t="s">
        <v>152</v>
      </c>
      <c r="C71" s="28" t="s">
        <v>153</v>
      </c>
      <c r="D71" s="39">
        <v>19468.94</v>
      </c>
      <c r="E71" s="39">
        <v>19585.44</v>
      </c>
      <c r="F71" s="49">
        <f t="shared" si="2"/>
        <v>116.5</v>
      </c>
      <c r="G71" s="50">
        <v>3.53</v>
      </c>
      <c r="H71" s="51">
        <f t="shared" si="3"/>
        <v>411.245</v>
      </c>
      <c r="I71" s="29"/>
    </row>
    <row r="72" spans="1:9" ht="15.75">
      <c r="A72" s="15">
        <v>71</v>
      </c>
      <c r="B72" s="14" t="s">
        <v>154</v>
      </c>
      <c r="C72" s="14" t="s">
        <v>155</v>
      </c>
      <c r="D72" s="40">
        <v>11769.92</v>
      </c>
      <c r="E72" s="40">
        <v>11962.59</v>
      </c>
      <c r="F72" s="32">
        <f t="shared" si="2"/>
        <v>192.67000000000007</v>
      </c>
      <c r="G72" s="33">
        <v>5.04</v>
      </c>
      <c r="H72" s="42">
        <f t="shared" si="3"/>
        <v>971.0568000000004</v>
      </c>
      <c r="I72" s="23"/>
    </row>
    <row r="73" spans="1:9" ht="15.75">
      <c r="A73" s="27">
        <v>72</v>
      </c>
      <c r="B73" s="28" t="s">
        <v>156</v>
      </c>
      <c r="C73" s="28" t="s">
        <v>157</v>
      </c>
      <c r="D73" s="39">
        <v>2471.16</v>
      </c>
      <c r="E73" s="39">
        <v>2618.63</v>
      </c>
      <c r="F73" s="49">
        <f t="shared" si="2"/>
        <v>147.47000000000025</v>
      </c>
      <c r="G73" s="50">
        <v>3.53</v>
      </c>
      <c r="H73" s="51">
        <f t="shared" si="3"/>
        <v>520.5691000000008</v>
      </c>
      <c r="I73" s="29"/>
    </row>
    <row r="74" spans="1:9" ht="15.75">
      <c r="A74" s="15">
        <v>73</v>
      </c>
      <c r="B74" s="14" t="s">
        <v>158</v>
      </c>
      <c r="C74" s="14" t="s">
        <v>159</v>
      </c>
      <c r="D74" s="40">
        <v>1261.53</v>
      </c>
      <c r="E74" s="40">
        <v>1317.67</v>
      </c>
      <c r="F74" s="32">
        <f t="shared" si="2"/>
        <v>56.1400000000001</v>
      </c>
      <c r="G74" s="33">
        <v>5.04</v>
      </c>
      <c r="H74" s="42">
        <f t="shared" si="3"/>
        <v>282.9456000000005</v>
      </c>
      <c r="I74" s="23"/>
    </row>
    <row r="75" spans="1:9" ht="15.75">
      <c r="A75" s="15">
        <v>74</v>
      </c>
      <c r="B75" s="14" t="s">
        <v>160</v>
      </c>
      <c r="C75" s="14" t="s">
        <v>161</v>
      </c>
      <c r="D75" s="40">
        <v>6026.49</v>
      </c>
      <c r="E75" s="40">
        <v>6151.34</v>
      </c>
      <c r="F75" s="32">
        <f t="shared" si="2"/>
        <v>124.85000000000036</v>
      </c>
      <c r="G75" s="33">
        <v>5.04</v>
      </c>
      <c r="H75" s="42">
        <f t="shared" si="3"/>
        <v>629.2440000000018</v>
      </c>
      <c r="I75" s="23"/>
    </row>
    <row r="76" spans="1:9" ht="15.75">
      <c r="A76" s="15">
        <v>75</v>
      </c>
      <c r="B76" s="14" t="s">
        <v>162</v>
      </c>
      <c r="C76" s="14" t="s">
        <v>163</v>
      </c>
      <c r="D76" s="40">
        <v>3003.96</v>
      </c>
      <c r="E76" s="40">
        <v>3177.94</v>
      </c>
      <c r="F76" s="32">
        <f t="shared" si="2"/>
        <v>173.98000000000002</v>
      </c>
      <c r="G76" s="33">
        <v>5.04</v>
      </c>
      <c r="H76" s="42">
        <f t="shared" si="3"/>
        <v>876.8592000000001</v>
      </c>
      <c r="I76" s="23"/>
    </row>
    <row r="77" spans="1:9" ht="15.75">
      <c r="A77" s="15">
        <v>76</v>
      </c>
      <c r="B77" s="14" t="s">
        <v>164</v>
      </c>
      <c r="C77" s="14" t="s">
        <v>165</v>
      </c>
      <c r="D77" s="40">
        <v>122.3</v>
      </c>
      <c r="E77" s="40">
        <v>122.3</v>
      </c>
      <c r="F77" s="32">
        <f t="shared" si="2"/>
        <v>0</v>
      </c>
      <c r="G77" s="33">
        <v>5.04</v>
      </c>
      <c r="H77" s="42">
        <f t="shared" si="3"/>
        <v>0</v>
      </c>
      <c r="I77" s="23"/>
    </row>
    <row r="78" spans="1:9" ht="15.75">
      <c r="A78" s="15">
        <v>77</v>
      </c>
      <c r="B78" s="14" t="s">
        <v>166</v>
      </c>
      <c r="C78" s="14" t="s">
        <v>167</v>
      </c>
      <c r="D78" s="40">
        <v>0.74</v>
      </c>
      <c r="E78" s="40">
        <v>0.74</v>
      </c>
      <c r="F78" s="32">
        <f t="shared" si="2"/>
        <v>0</v>
      </c>
      <c r="G78" s="33">
        <v>5.04</v>
      </c>
      <c r="H78" s="42">
        <f t="shared" si="3"/>
        <v>0</v>
      </c>
      <c r="I78" s="23"/>
    </row>
    <row r="79" spans="1:9" ht="15.75">
      <c r="A79" s="15">
        <v>78</v>
      </c>
      <c r="B79" s="14" t="s">
        <v>168</v>
      </c>
      <c r="C79" s="14" t="s">
        <v>169</v>
      </c>
      <c r="D79" s="40">
        <v>1</v>
      </c>
      <c r="E79" s="40">
        <v>1</v>
      </c>
      <c r="F79" s="32">
        <f t="shared" si="2"/>
        <v>0</v>
      </c>
      <c r="G79" s="33">
        <v>5.04</v>
      </c>
      <c r="H79" s="42">
        <f t="shared" si="3"/>
        <v>0</v>
      </c>
      <c r="I79" s="23"/>
    </row>
    <row r="80" spans="1:9" ht="15.75">
      <c r="A80" s="15">
        <v>79</v>
      </c>
      <c r="B80" s="14" t="s">
        <v>170</v>
      </c>
      <c r="C80" s="14" t="s">
        <v>171</v>
      </c>
      <c r="D80" s="40">
        <v>1.19</v>
      </c>
      <c r="E80" s="40">
        <v>1.19</v>
      </c>
      <c r="F80" s="32">
        <f t="shared" si="2"/>
        <v>0</v>
      </c>
      <c r="G80" s="33">
        <v>5.04</v>
      </c>
      <c r="H80" s="42">
        <f t="shared" si="3"/>
        <v>0</v>
      </c>
      <c r="I80" s="23"/>
    </row>
    <row r="81" spans="1:9" ht="15.75">
      <c r="A81" s="15">
        <v>80</v>
      </c>
      <c r="B81" s="14" t="s">
        <v>172</v>
      </c>
      <c r="C81" s="14" t="s">
        <v>173</v>
      </c>
      <c r="D81" s="40">
        <v>5060.5</v>
      </c>
      <c r="E81" s="40">
        <v>5231.71</v>
      </c>
      <c r="F81" s="32">
        <f t="shared" si="2"/>
        <v>171.21000000000004</v>
      </c>
      <c r="G81" s="33">
        <v>5.04</v>
      </c>
      <c r="H81" s="42">
        <f t="shared" si="3"/>
        <v>862.8984000000002</v>
      </c>
      <c r="I81" s="23"/>
    </row>
    <row r="82" spans="1:9" ht="15.75">
      <c r="A82" s="15">
        <v>81</v>
      </c>
      <c r="B82" s="14" t="s">
        <v>174</v>
      </c>
      <c r="C82" s="14" t="s">
        <v>175</v>
      </c>
      <c r="D82" s="40">
        <v>4649.83</v>
      </c>
      <c r="E82" s="40">
        <v>4869.52</v>
      </c>
      <c r="F82" s="32">
        <f t="shared" si="2"/>
        <v>219.6900000000005</v>
      </c>
      <c r="G82" s="33">
        <v>5.04</v>
      </c>
      <c r="H82" s="42">
        <f t="shared" si="3"/>
        <v>1107.2376000000027</v>
      </c>
      <c r="I82" s="23"/>
    </row>
    <row r="83" spans="1:9" ht="15.75">
      <c r="A83" s="15">
        <v>82</v>
      </c>
      <c r="B83" s="14" t="s">
        <v>176</v>
      </c>
      <c r="C83" s="14" t="s">
        <v>177</v>
      </c>
      <c r="D83" s="40">
        <v>905.3100000000001</v>
      </c>
      <c r="E83" s="40">
        <v>988.28</v>
      </c>
      <c r="F83" s="32">
        <f t="shared" si="2"/>
        <v>82.96999999999991</v>
      </c>
      <c r="G83" s="33">
        <v>5.04</v>
      </c>
      <c r="H83" s="42">
        <f t="shared" si="3"/>
        <v>418.1687999999996</v>
      </c>
      <c r="I83" s="23"/>
    </row>
    <row r="84" spans="1:9" ht="15.75">
      <c r="A84" s="15">
        <v>83</v>
      </c>
      <c r="B84" s="14" t="s">
        <v>178</v>
      </c>
      <c r="C84" s="14" t="s">
        <v>179</v>
      </c>
      <c r="D84" s="40">
        <v>1764.3400000000001</v>
      </c>
      <c r="E84" s="40">
        <v>1807.39</v>
      </c>
      <c r="F84" s="32">
        <f t="shared" si="2"/>
        <v>43.049999999999955</v>
      </c>
      <c r="G84" s="33">
        <v>5.04</v>
      </c>
      <c r="H84" s="42">
        <f t="shared" si="3"/>
        <v>216.97199999999978</v>
      </c>
      <c r="I84" s="23"/>
    </row>
    <row r="85" spans="1:9" ht="15.75">
      <c r="A85" s="15">
        <v>84</v>
      </c>
      <c r="B85" s="14" t="s">
        <v>180</v>
      </c>
      <c r="C85" s="14" t="s">
        <v>181</v>
      </c>
      <c r="D85" s="40">
        <v>595.01</v>
      </c>
      <c r="E85" s="40">
        <v>613.86</v>
      </c>
      <c r="F85" s="32">
        <f t="shared" si="2"/>
        <v>18.850000000000023</v>
      </c>
      <c r="G85" s="33">
        <v>5.04</v>
      </c>
      <c r="H85" s="42">
        <f t="shared" si="3"/>
        <v>95.00400000000012</v>
      </c>
      <c r="I85" s="23"/>
    </row>
    <row r="86" spans="1:9" ht="15.75">
      <c r="A86" s="15">
        <v>85</v>
      </c>
      <c r="B86" s="14" t="s">
        <v>182</v>
      </c>
      <c r="C86" s="14" t="s">
        <v>183</v>
      </c>
      <c r="D86" s="40">
        <v>36.65</v>
      </c>
      <c r="E86" s="40">
        <v>36.92</v>
      </c>
      <c r="F86" s="32">
        <f t="shared" si="2"/>
        <v>0.2700000000000031</v>
      </c>
      <c r="G86" s="33">
        <v>5.04</v>
      </c>
      <c r="H86" s="42">
        <f t="shared" si="3"/>
        <v>1.3608000000000158</v>
      </c>
      <c r="I86" s="23"/>
    </row>
    <row r="87" spans="1:9" ht="15.75">
      <c r="A87" s="15">
        <v>86</v>
      </c>
      <c r="B87" s="14" t="s">
        <v>184</v>
      </c>
      <c r="C87" s="14" t="s">
        <v>185</v>
      </c>
      <c r="D87" s="40">
        <v>829.24</v>
      </c>
      <c r="E87" s="40">
        <v>881.29</v>
      </c>
      <c r="F87" s="32">
        <f t="shared" si="2"/>
        <v>52.049999999999955</v>
      </c>
      <c r="G87" s="33">
        <v>5.04</v>
      </c>
      <c r="H87" s="42">
        <f t="shared" si="3"/>
        <v>262.33199999999977</v>
      </c>
      <c r="I87" s="23"/>
    </row>
    <row r="88" spans="1:9" ht="15.75">
      <c r="A88" s="15">
        <v>87</v>
      </c>
      <c r="B88" s="14" t="s">
        <v>186</v>
      </c>
      <c r="C88" s="14" t="s">
        <v>187</v>
      </c>
      <c r="D88" s="40">
        <v>1923.28</v>
      </c>
      <c r="E88" s="40">
        <v>1929.48</v>
      </c>
      <c r="F88" s="32">
        <f t="shared" si="2"/>
        <v>6.2000000000000455</v>
      </c>
      <c r="G88" s="33">
        <v>5.04</v>
      </c>
      <c r="H88" s="42">
        <f t="shared" si="3"/>
        <v>31.24800000000023</v>
      </c>
      <c r="I88" s="23"/>
    </row>
    <row r="89" spans="1:9" ht="31.5">
      <c r="A89" s="15">
        <v>88</v>
      </c>
      <c r="B89" s="14" t="s">
        <v>188</v>
      </c>
      <c r="C89" s="14" t="s">
        <v>189</v>
      </c>
      <c r="D89" s="40">
        <v>605.46</v>
      </c>
      <c r="E89" s="40">
        <v>629.39</v>
      </c>
      <c r="F89" s="32">
        <f t="shared" si="2"/>
        <v>23.92999999999995</v>
      </c>
      <c r="G89" s="33">
        <v>5.04</v>
      </c>
      <c r="H89" s="42">
        <f t="shared" si="3"/>
        <v>120.60719999999975</v>
      </c>
      <c r="I89" s="23"/>
    </row>
    <row r="90" spans="1:9" ht="15.75">
      <c r="A90" s="15">
        <v>89</v>
      </c>
      <c r="B90" s="14" t="s">
        <v>190</v>
      </c>
      <c r="C90" s="14" t="s">
        <v>191</v>
      </c>
      <c r="D90" s="40">
        <v>2858.23</v>
      </c>
      <c r="E90" s="40">
        <v>2953.91</v>
      </c>
      <c r="F90" s="32">
        <f t="shared" si="2"/>
        <v>95.67999999999984</v>
      </c>
      <c r="G90" s="33">
        <v>5.04</v>
      </c>
      <c r="H90" s="42">
        <f t="shared" si="3"/>
        <v>482.2271999999992</v>
      </c>
      <c r="I90" s="23"/>
    </row>
    <row r="91" spans="1:9" ht="15.75">
      <c r="A91" s="15">
        <v>90</v>
      </c>
      <c r="B91" s="14" t="s">
        <v>192</v>
      </c>
      <c r="C91" s="14" t="s">
        <v>193</v>
      </c>
      <c r="D91" s="40">
        <v>0.78</v>
      </c>
      <c r="E91" s="40">
        <v>0.78</v>
      </c>
      <c r="F91" s="32">
        <f t="shared" si="2"/>
        <v>0</v>
      </c>
      <c r="G91" s="33">
        <v>5.04</v>
      </c>
      <c r="H91" s="42">
        <f t="shared" si="3"/>
        <v>0</v>
      </c>
      <c r="I91" s="23"/>
    </row>
    <row r="92" spans="1:9" ht="15.75">
      <c r="A92" s="15">
        <v>91</v>
      </c>
      <c r="B92" s="14" t="s">
        <v>194</v>
      </c>
      <c r="C92" s="14" t="s">
        <v>195</v>
      </c>
      <c r="D92" s="40">
        <v>364.65000000000003</v>
      </c>
      <c r="E92" s="40">
        <v>392.06</v>
      </c>
      <c r="F92" s="32">
        <f t="shared" si="2"/>
        <v>27.409999999999968</v>
      </c>
      <c r="G92" s="33">
        <v>5.04</v>
      </c>
      <c r="H92" s="42">
        <f t="shared" si="3"/>
        <v>138.14639999999983</v>
      </c>
      <c r="I92" s="23"/>
    </row>
    <row r="93" spans="1:9" ht="15.75">
      <c r="A93" s="15">
        <v>92</v>
      </c>
      <c r="B93" s="14" t="s">
        <v>196</v>
      </c>
      <c r="C93" s="14" t="s">
        <v>197</v>
      </c>
      <c r="D93" s="40">
        <v>942.62</v>
      </c>
      <c r="E93" s="40">
        <v>1024.3</v>
      </c>
      <c r="F93" s="32">
        <f t="shared" si="2"/>
        <v>81.67999999999995</v>
      </c>
      <c r="G93" s="33">
        <v>5.04</v>
      </c>
      <c r="H93" s="42">
        <f t="shared" si="3"/>
        <v>411.66719999999975</v>
      </c>
      <c r="I93" s="23"/>
    </row>
    <row r="94" spans="1:9" ht="15.75">
      <c r="A94" s="15">
        <v>93</v>
      </c>
      <c r="B94" s="14" t="s">
        <v>198</v>
      </c>
      <c r="C94" s="14" t="s">
        <v>199</v>
      </c>
      <c r="D94" s="40">
        <v>1869.55</v>
      </c>
      <c r="E94" s="40">
        <v>1888.71</v>
      </c>
      <c r="F94" s="32">
        <f t="shared" si="2"/>
        <v>19.160000000000082</v>
      </c>
      <c r="G94" s="33">
        <v>5.04</v>
      </c>
      <c r="H94" s="42">
        <f t="shared" si="3"/>
        <v>96.56640000000041</v>
      </c>
      <c r="I94" s="23"/>
    </row>
    <row r="95" spans="1:9" ht="15.75">
      <c r="A95" s="15">
        <v>94</v>
      </c>
      <c r="B95" s="14" t="s">
        <v>200</v>
      </c>
      <c r="C95" s="14" t="s">
        <v>201</v>
      </c>
      <c r="D95" s="40">
        <v>0.67</v>
      </c>
      <c r="E95" s="40">
        <v>6.32</v>
      </c>
      <c r="F95" s="32">
        <f t="shared" si="2"/>
        <v>5.65</v>
      </c>
      <c r="G95" s="33">
        <v>5.04</v>
      </c>
      <c r="H95" s="42">
        <f t="shared" si="3"/>
        <v>28.476000000000003</v>
      </c>
      <c r="I95" s="23"/>
    </row>
    <row r="96" spans="1:9" ht="15.75">
      <c r="A96" s="15">
        <v>95</v>
      </c>
      <c r="B96" s="14" t="s">
        <v>202</v>
      </c>
      <c r="C96" s="14" t="s">
        <v>203</v>
      </c>
      <c r="D96" s="40">
        <v>22.44</v>
      </c>
      <c r="E96" s="40">
        <v>22.44</v>
      </c>
      <c r="F96" s="32">
        <f t="shared" si="2"/>
        <v>0</v>
      </c>
      <c r="G96" s="33">
        <v>5.04</v>
      </c>
      <c r="H96" s="42">
        <f t="shared" si="3"/>
        <v>0</v>
      </c>
      <c r="I96" s="23"/>
    </row>
    <row r="97" spans="1:9" ht="15.75">
      <c r="A97" s="15">
        <v>96</v>
      </c>
      <c r="B97" s="14" t="s">
        <v>204</v>
      </c>
      <c r="C97" s="14" t="s">
        <v>205</v>
      </c>
      <c r="D97" s="40">
        <v>1775.28</v>
      </c>
      <c r="E97" s="40">
        <v>1775.93</v>
      </c>
      <c r="F97" s="32">
        <f t="shared" si="2"/>
        <v>0.650000000000091</v>
      </c>
      <c r="G97" s="33">
        <v>5.04</v>
      </c>
      <c r="H97" s="42">
        <f t="shared" si="3"/>
        <v>3.2760000000004585</v>
      </c>
      <c r="I97" s="23"/>
    </row>
    <row r="98" spans="1:9" ht="15.75">
      <c r="A98" s="27">
        <v>97</v>
      </c>
      <c r="B98" s="28" t="s">
        <v>206</v>
      </c>
      <c r="C98" s="28" t="s">
        <v>207</v>
      </c>
      <c r="D98" s="39">
        <v>1411.51</v>
      </c>
      <c r="E98" s="39">
        <v>1475.74</v>
      </c>
      <c r="F98" s="49">
        <f t="shared" si="2"/>
        <v>64.23000000000002</v>
      </c>
      <c r="G98" s="50">
        <v>3.53</v>
      </c>
      <c r="H98" s="51">
        <f t="shared" si="3"/>
        <v>226.73190000000005</v>
      </c>
      <c r="I98" s="29"/>
    </row>
    <row r="99" spans="1:9" ht="15.75">
      <c r="A99" s="27">
        <v>98</v>
      </c>
      <c r="B99" s="28" t="s">
        <v>208</v>
      </c>
      <c r="C99" s="28" t="s">
        <v>209</v>
      </c>
      <c r="D99" s="39">
        <v>33067.54</v>
      </c>
      <c r="E99" s="39">
        <v>33304.090000000004</v>
      </c>
      <c r="F99" s="49">
        <f t="shared" si="2"/>
        <v>236.5500000000029</v>
      </c>
      <c r="G99" s="50">
        <v>3.53</v>
      </c>
      <c r="H99" s="51">
        <f t="shared" si="3"/>
        <v>835.0215000000102</v>
      </c>
      <c r="I99" s="29"/>
    </row>
    <row r="100" spans="1:9" ht="15.75">
      <c r="A100" s="15">
        <v>99</v>
      </c>
      <c r="B100" s="14" t="s">
        <v>210</v>
      </c>
      <c r="C100" s="14" t="s">
        <v>211</v>
      </c>
      <c r="D100" s="40">
        <v>242.79</v>
      </c>
      <c r="E100" s="40">
        <v>247.17000000000002</v>
      </c>
      <c r="F100" s="32">
        <f t="shared" si="2"/>
        <v>4.380000000000024</v>
      </c>
      <c r="G100" s="33">
        <v>5.04</v>
      </c>
      <c r="H100" s="42">
        <f t="shared" si="3"/>
        <v>22.07520000000012</v>
      </c>
      <c r="I100" s="23"/>
    </row>
    <row r="101" spans="1:9" ht="15.75">
      <c r="A101" s="15">
        <v>100</v>
      </c>
      <c r="B101" s="14" t="s">
        <v>212</v>
      </c>
      <c r="C101" s="14" t="s">
        <v>213</v>
      </c>
      <c r="D101" s="40">
        <v>6098.33</v>
      </c>
      <c r="E101" s="40">
        <v>6259.92</v>
      </c>
      <c r="F101" s="32">
        <f t="shared" si="2"/>
        <v>161.59000000000015</v>
      </c>
      <c r="G101" s="33">
        <v>5.04</v>
      </c>
      <c r="H101" s="42">
        <f t="shared" si="3"/>
        <v>814.4136000000008</v>
      </c>
      <c r="I101" s="23"/>
    </row>
    <row r="102" spans="1:9" ht="15.75">
      <c r="A102" s="27">
        <v>101</v>
      </c>
      <c r="B102" s="28" t="s">
        <v>214</v>
      </c>
      <c r="C102" s="28" t="s">
        <v>215</v>
      </c>
      <c r="D102" s="39">
        <v>8385.83</v>
      </c>
      <c r="E102" s="39">
        <v>8402.02</v>
      </c>
      <c r="F102" s="49">
        <f t="shared" si="2"/>
        <v>16.19000000000051</v>
      </c>
      <c r="G102" s="50">
        <v>3.53</v>
      </c>
      <c r="H102" s="51">
        <f t="shared" si="3"/>
        <v>57.1507000000018</v>
      </c>
      <c r="I102" s="29"/>
    </row>
    <row r="103" spans="1:9" ht="15.75">
      <c r="A103" s="15">
        <v>102</v>
      </c>
      <c r="B103" s="14" t="s">
        <v>216</v>
      </c>
      <c r="C103" s="14" t="s">
        <v>217</v>
      </c>
      <c r="D103" s="40">
        <v>6272</v>
      </c>
      <c r="E103" s="40">
        <v>6597.81</v>
      </c>
      <c r="F103" s="32">
        <f t="shared" si="2"/>
        <v>325.8100000000004</v>
      </c>
      <c r="G103" s="33">
        <v>5.04</v>
      </c>
      <c r="H103" s="42">
        <f t="shared" si="3"/>
        <v>1642.082400000002</v>
      </c>
      <c r="I103" s="23"/>
    </row>
    <row r="104" spans="1:9" ht="15.75">
      <c r="A104" s="15">
        <v>103</v>
      </c>
      <c r="B104" s="14" t="s">
        <v>218</v>
      </c>
      <c r="C104" s="14" t="s">
        <v>219</v>
      </c>
      <c r="D104" s="40">
        <v>85.34</v>
      </c>
      <c r="E104" s="40">
        <v>86.4</v>
      </c>
      <c r="F104" s="32">
        <f t="shared" si="2"/>
        <v>1.0600000000000023</v>
      </c>
      <c r="G104" s="33">
        <v>5.04</v>
      </c>
      <c r="H104" s="42">
        <f t="shared" si="3"/>
        <v>5.342400000000011</v>
      </c>
      <c r="I104" s="23"/>
    </row>
    <row r="105" spans="1:9" ht="15.75">
      <c r="A105" s="15">
        <v>104</v>
      </c>
      <c r="B105" s="14" t="s">
        <v>220</v>
      </c>
      <c r="C105" s="14" t="s">
        <v>221</v>
      </c>
      <c r="D105" s="40">
        <v>191.25</v>
      </c>
      <c r="E105" s="40">
        <v>201.23000000000002</v>
      </c>
      <c r="F105" s="32">
        <f t="shared" si="2"/>
        <v>9.980000000000018</v>
      </c>
      <c r="G105" s="33">
        <v>5.04</v>
      </c>
      <c r="H105" s="42">
        <f t="shared" si="3"/>
        <v>50.29920000000009</v>
      </c>
      <c r="I105" s="23"/>
    </row>
    <row r="106" spans="1:9" ht="15.75">
      <c r="A106" s="15">
        <v>105</v>
      </c>
      <c r="B106" s="14" t="s">
        <v>222</v>
      </c>
      <c r="C106" s="14" t="s">
        <v>223</v>
      </c>
      <c r="D106" s="40">
        <v>662.02</v>
      </c>
      <c r="E106" s="40">
        <v>697.46</v>
      </c>
      <c r="F106" s="32">
        <f t="shared" si="2"/>
        <v>35.440000000000055</v>
      </c>
      <c r="G106" s="33">
        <v>5.04</v>
      </c>
      <c r="H106" s="42">
        <f t="shared" si="3"/>
        <v>178.61760000000027</v>
      </c>
      <c r="I106" s="23"/>
    </row>
    <row r="107" spans="1:9" ht="15.75">
      <c r="A107" s="27">
        <v>106</v>
      </c>
      <c r="B107" s="28" t="s">
        <v>224</v>
      </c>
      <c r="C107" s="28" t="s">
        <v>225</v>
      </c>
      <c r="D107" s="39">
        <v>9212.01</v>
      </c>
      <c r="E107" s="39">
        <v>9422.4</v>
      </c>
      <c r="F107" s="49">
        <f t="shared" si="2"/>
        <v>210.38999999999942</v>
      </c>
      <c r="G107" s="50">
        <v>3.53</v>
      </c>
      <c r="H107" s="51">
        <f t="shared" si="3"/>
        <v>742.6766999999979</v>
      </c>
      <c r="I107" s="29"/>
    </row>
    <row r="108" spans="1:9" ht="15.75">
      <c r="A108" s="27">
        <v>107</v>
      </c>
      <c r="B108" s="28" t="s">
        <v>314</v>
      </c>
      <c r="C108" s="28" t="s">
        <v>7</v>
      </c>
      <c r="D108" s="39">
        <v>1016.89</v>
      </c>
      <c r="E108" s="39">
        <v>1090.44</v>
      </c>
      <c r="F108" s="49">
        <f t="shared" si="2"/>
        <v>73.55000000000007</v>
      </c>
      <c r="G108" s="50">
        <v>3.53</v>
      </c>
      <c r="H108" s="51">
        <f t="shared" si="3"/>
        <v>259.63150000000024</v>
      </c>
      <c r="I108" s="29"/>
    </row>
    <row r="109" spans="1:9" ht="15.75">
      <c r="A109" s="27">
        <v>108</v>
      </c>
      <c r="B109" s="28" t="s">
        <v>226</v>
      </c>
      <c r="C109" s="28" t="s">
        <v>227</v>
      </c>
      <c r="D109" s="39">
        <v>3930.71</v>
      </c>
      <c r="E109" s="39">
        <v>3968.54</v>
      </c>
      <c r="F109" s="49">
        <f t="shared" si="2"/>
        <v>37.82999999999993</v>
      </c>
      <c r="G109" s="50">
        <v>3.53</v>
      </c>
      <c r="H109" s="51">
        <f t="shared" si="3"/>
        <v>133.53989999999973</v>
      </c>
      <c r="I109" s="29"/>
    </row>
    <row r="110" spans="1:9" ht="15.75">
      <c r="A110" s="15">
        <v>109</v>
      </c>
      <c r="B110" s="14" t="s">
        <v>228</v>
      </c>
      <c r="C110" s="14" t="s">
        <v>229</v>
      </c>
      <c r="D110" s="40">
        <v>62.74</v>
      </c>
      <c r="E110" s="40">
        <v>63.61</v>
      </c>
      <c r="F110" s="32">
        <f t="shared" si="2"/>
        <v>0.8699999999999974</v>
      </c>
      <c r="G110" s="33">
        <v>5.04</v>
      </c>
      <c r="H110" s="42">
        <f t="shared" si="3"/>
        <v>4.384799999999987</v>
      </c>
      <c r="I110" s="23"/>
    </row>
    <row r="111" spans="1:9" ht="15.75">
      <c r="A111" s="15">
        <v>110</v>
      </c>
      <c r="B111" s="14" t="s">
        <v>230</v>
      </c>
      <c r="C111" s="14" t="s">
        <v>231</v>
      </c>
      <c r="D111" s="40">
        <v>2823.56</v>
      </c>
      <c r="E111" s="40">
        <v>2824.71</v>
      </c>
      <c r="F111" s="32">
        <f t="shared" si="2"/>
        <v>1.150000000000091</v>
      </c>
      <c r="G111" s="33">
        <v>5.04</v>
      </c>
      <c r="H111" s="42">
        <f t="shared" si="3"/>
        <v>5.796000000000459</v>
      </c>
      <c r="I111" s="23"/>
    </row>
    <row r="112" spans="1:9" ht="15.75">
      <c r="A112" s="15">
        <v>111</v>
      </c>
      <c r="B112" s="14" t="s">
        <v>232</v>
      </c>
      <c r="C112" s="14" t="s">
        <v>233</v>
      </c>
      <c r="D112" s="40">
        <v>1128.95</v>
      </c>
      <c r="E112" s="40">
        <v>1190.82</v>
      </c>
      <c r="F112" s="32">
        <f t="shared" si="2"/>
        <v>61.86999999999989</v>
      </c>
      <c r="G112" s="33">
        <v>5.04</v>
      </c>
      <c r="H112" s="42">
        <f t="shared" si="3"/>
        <v>311.82479999999947</v>
      </c>
      <c r="I112" s="23"/>
    </row>
    <row r="113" spans="1:9" ht="15.75">
      <c r="A113" s="15">
        <v>112</v>
      </c>
      <c r="B113" s="14" t="s">
        <v>234</v>
      </c>
      <c r="C113" s="14" t="s">
        <v>235</v>
      </c>
      <c r="D113" s="40">
        <v>143.43</v>
      </c>
      <c r="E113" s="40">
        <v>143.43</v>
      </c>
      <c r="F113" s="32">
        <f t="shared" si="2"/>
        <v>0</v>
      </c>
      <c r="G113" s="33">
        <v>5.04</v>
      </c>
      <c r="H113" s="42">
        <f t="shared" si="3"/>
        <v>0</v>
      </c>
      <c r="I113" s="23"/>
    </row>
    <row r="114" spans="1:9" ht="15.75">
      <c r="A114" s="15">
        <v>113</v>
      </c>
      <c r="B114" s="14" t="s">
        <v>236</v>
      </c>
      <c r="C114" s="14" t="s">
        <v>237</v>
      </c>
      <c r="D114" s="40">
        <v>869.9300000000001</v>
      </c>
      <c r="E114" s="40">
        <v>898.85</v>
      </c>
      <c r="F114" s="32">
        <f t="shared" si="2"/>
        <v>28.91999999999996</v>
      </c>
      <c r="G114" s="33">
        <v>5.04</v>
      </c>
      <c r="H114" s="42">
        <f t="shared" si="3"/>
        <v>145.7567999999998</v>
      </c>
      <c r="I114" s="23"/>
    </row>
    <row r="115" spans="1:9" ht="15.75">
      <c r="A115" s="15">
        <v>114</v>
      </c>
      <c r="B115" s="14" t="s">
        <v>238</v>
      </c>
      <c r="C115" s="14" t="s">
        <v>239</v>
      </c>
      <c r="D115" s="40">
        <v>205.61</v>
      </c>
      <c r="E115" s="40">
        <v>210.87</v>
      </c>
      <c r="F115" s="32">
        <f t="shared" si="2"/>
        <v>5.259999999999991</v>
      </c>
      <c r="G115" s="33">
        <v>5.04</v>
      </c>
      <c r="H115" s="42">
        <f t="shared" si="3"/>
        <v>26.510399999999954</v>
      </c>
      <c r="I115" s="23"/>
    </row>
    <row r="116" spans="1:9" ht="15.75">
      <c r="A116" s="15">
        <v>115</v>
      </c>
      <c r="B116" s="14" t="s">
        <v>240</v>
      </c>
      <c r="C116" s="14" t="s">
        <v>241</v>
      </c>
      <c r="D116" s="40">
        <v>0.8</v>
      </c>
      <c r="E116" s="40">
        <v>0.8</v>
      </c>
      <c r="F116" s="32">
        <f t="shared" si="2"/>
        <v>0</v>
      </c>
      <c r="G116" s="33">
        <v>5.04</v>
      </c>
      <c r="H116" s="42">
        <f t="shared" si="3"/>
        <v>0</v>
      </c>
      <c r="I116" s="23"/>
    </row>
    <row r="117" spans="1:9" ht="15.75">
      <c r="A117" s="15">
        <v>116</v>
      </c>
      <c r="B117" s="14" t="s">
        <v>242</v>
      </c>
      <c r="C117" s="14" t="s">
        <v>243</v>
      </c>
      <c r="D117" s="40">
        <v>4490.78</v>
      </c>
      <c r="E117" s="40">
        <v>4620.53</v>
      </c>
      <c r="F117" s="32">
        <f t="shared" si="2"/>
        <v>129.75</v>
      </c>
      <c r="G117" s="33">
        <v>5.04</v>
      </c>
      <c r="H117" s="42">
        <f t="shared" si="3"/>
        <v>653.94</v>
      </c>
      <c r="I117" s="23"/>
    </row>
    <row r="118" spans="1:9" ht="15.75">
      <c r="A118" s="15">
        <v>117</v>
      </c>
      <c r="B118" s="14" t="s">
        <v>244</v>
      </c>
      <c r="C118" s="14" t="s">
        <v>245</v>
      </c>
      <c r="D118" s="40">
        <v>926.72</v>
      </c>
      <c r="E118" s="40">
        <v>995.15</v>
      </c>
      <c r="F118" s="32">
        <f t="shared" si="2"/>
        <v>68.42999999999995</v>
      </c>
      <c r="G118" s="33">
        <v>5.04</v>
      </c>
      <c r="H118" s="42">
        <f t="shared" si="3"/>
        <v>344.8871999999997</v>
      </c>
      <c r="I118" s="23"/>
    </row>
    <row r="119" spans="1:9" ht="15.75">
      <c r="A119" s="15">
        <v>118</v>
      </c>
      <c r="B119" s="14" t="s">
        <v>246</v>
      </c>
      <c r="C119" s="14" t="s">
        <v>247</v>
      </c>
      <c r="D119" s="41">
        <v>4954.9800000000005</v>
      </c>
      <c r="E119" s="40">
        <v>5085.9800000000005</v>
      </c>
      <c r="F119" s="32">
        <f t="shared" si="2"/>
        <v>131</v>
      </c>
      <c r="G119" s="33">
        <v>5.04</v>
      </c>
      <c r="H119" s="42">
        <f t="shared" si="3"/>
        <v>660.24</v>
      </c>
      <c r="I119" s="23"/>
    </row>
    <row r="120" spans="1:9" ht="15.75">
      <c r="A120" s="15">
        <v>119</v>
      </c>
      <c r="B120" s="14" t="s">
        <v>248</v>
      </c>
      <c r="C120" s="14" t="s">
        <v>249</v>
      </c>
      <c r="D120" s="40">
        <v>1.8900000000000001</v>
      </c>
      <c r="E120" s="40">
        <v>1.8900000000000001</v>
      </c>
      <c r="F120" s="32">
        <f t="shared" si="2"/>
        <v>0</v>
      </c>
      <c r="G120" s="33">
        <v>5.04</v>
      </c>
      <c r="H120" s="42">
        <f t="shared" si="3"/>
        <v>0</v>
      </c>
      <c r="I120" s="23"/>
    </row>
    <row r="121" spans="1:9" ht="15.75">
      <c r="A121" s="15">
        <v>120</v>
      </c>
      <c r="B121" s="14" t="s">
        <v>250</v>
      </c>
      <c r="C121" s="14" t="s">
        <v>251</v>
      </c>
      <c r="D121" s="40">
        <v>0.91</v>
      </c>
      <c r="E121" s="40">
        <v>0.91</v>
      </c>
      <c r="F121" s="32">
        <f t="shared" si="2"/>
        <v>0</v>
      </c>
      <c r="G121" s="33">
        <v>5.04</v>
      </c>
      <c r="H121" s="42">
        <f t="shared" si="3"/>
        <v>0</v>
      </c>
      <c r="I121" s="23"/>
    </row>
    <row r="122" spans="1:9" ht="15.75">
      <c r="A122" s="15">
        <v>121</v>
      </c>
      <c r="B122" s="14" t="s">
        <v>252</v>
      </c>
      <c r="C122" s="14" t="s">
        <v>253</v>
      </c>
      <c r="D122" s="40">
        <v>4617.6900000000005</v>
      </c>
      <c r="E122" s="40">
        <v>4677.09</v>
      </c>
      <c r="F122" s="32">
        <f t="shared" si="2"/>
        <v>59.399999999999636</v>
      </c>
      <c r="G122" s="33">
        <v>5.04</v>
      </c>
      <c r="H122" s="42">
        <f t="shared" si="3"/>
        <v>299.37599999999816</v>
      </c>
      <c r="I122" s="23"/>
    </row>
    <row r="123" spans="1:9" ht="15.75">
      <c r="A123" s="15">
        <v>122</v>
      </c>
      <c r="B123" s="14" t="s">
        <v>254</v>
      </c>
      <c r="C123" s="14" t="s">
        <v>255</v>
      </c>
      <c r="D123" s="40">
        <v>6175.93</v>
      </c>
      <c r="E123" s="40">
        <v>6286.97</v>
      </c>
      <c r="F123" s="32">
        <f t="shared" si="2"/>
        <v>111.03999999999996</v>
      </c>
      <c r="G123" s="33">
        <v>5.04</v>
      </c>
      <c r="H123" s="42">
        <f t="shared" si="3"/>
        <v>559.6415999999998</v>
      </c>
      <c r="I123" s="23"/>
    </row>
    <row r="124" spans="1:9" ht="15.75">
      <c r="A124" s="15">
        <v>123</v>
      </c>
      <c r="B124" s="14" t="s">
        <v>256</v>
      </c>
      <c r="C124" s="14" t="s">
        <v>257</v>
      </c>
      <c r="D124" s="40">
        <v>1428.77</v>
      </c>
      <c r="E124" s="40">
        <v>1445</v>
      </c>
      <c r="F124" s="32">
        <f t="shared" si="2"/>
        <v>16.230000000000018</v>
      </c>
      <c r="G124" s="33">
        <v>5.04</v>
      </c>
      <c r="H124" s="42">
        <f t="shared" si="3"/>
        <v>81.7992000000001</v>
      </c>
      <c r="I124" s="23"/>
    </row>
    <row r="125" spans="1:9" ht="15.75">
      <c r="A125" s="15">
        <v>124</v>
      </c>
      <c r="B125" s="14" t="s">
        <v>258</v>
      </c>
      <c r="C125" s="14" t="s">
        <v>259</v>
      </c>
      <c r="D125" s="40">
        <v>0.9</v>
      </c>
      <c r="E125" s="40">
        <v>0.9</v>
      </c>
      <c r="F125" s="32">
        <f t="shared" si="2"/>
        <v>0</v>
      </c>
      <c r="G125" s="33">
        <v>5.04</v>
      </c>
      <c r="H125" s="42">
        <f t="shared" si="3"/>
        <v>0</v>
      </c>
      <c r="I125" s="23"/>
    </row>
    <row r="126" spans="1:9" ht="15.75">
      <c r="A126" s="15">
        <v>125</v>
      </c>
      <c r="B126" s="14" t="s">
        <v>260</v>
      </c>
      <c r="C126" s="14" t="s">
        <v>261</v>
      </c>
      <c r="D126" s="40">
        <v>112.42</v>
      </c>
      <c r="E126" s="40">
        <v>124.15</v>
      </c>
      <c r="F126" s="32">
        <f t="shared" si="2"/>
        <v>11.730000000000004</v>
      </c>
      <c r="G126" s="33">
        <v>5.04</v>
      </c>
      <c r="H126" s="42">
        <f t="shared" si="3"/>
        <v>59.11920000000002</v>
      </c>
      <c r="I126" s="23"/>
    </row>
    <row r="127" spans="1:9" ht="15.75">
      <c r="A127" s="15">
        <v>126</v>
      </c>
      <c r="B127" s="14" t="s">
        <v>262</v>
      </c>
      <c r="C127" s="14" t="s">
        <v>263</v>
      </c>
      <c r="D127" s="40">
        <v>2.19</v>
      </c>
      <c r="E127" s="40">
        <v>2.19</v>
      </c>
      <c r="F127" s="32">
        <f t="shared" si="2"/>
        <v>0</v>
      </c>
      <c r="G127" s="33">
        <v>5.04</v>
      </c>
      <c r="H127" s="42">
        <f t="shared" si="3"/>
        <v>0</v>
      </c>
      <c r="I127" s="23"/>
    </row>
    <row r="128" spans="1:9" ht="15.75">
      <c r="A128" s="15">
        <v>127</v>
      </c>
      <c r="B128" s="14" t="s">
        <v>264</v>
      </c>
      <c r="C128" s="14" t="s">
        <v>265</v>
      </c>
      <c r="D128" s="40">
        <v>0.8300000000000001</v>
      </c>
      <c r="E128" s="40">
        <v>0.8300000000000001</v>
      </c>
      <c r="F128" s="32">
        <f t="shared" si="2"/>
        <v>0</v>
      </c>
      <c r="G128" s="33">
        <v>5.04</v>
      </c>
      <c r="H128" s="42">
        <f t="shared" si="3"/>
        <v>0</v>
      </c>
      <c r="I128" s="23"/>
    </row>
    <row r="129" spans="1:9" ht="15.75">
      <c r="A129" s="15">
        <v>128</v>
      </c>
      <c r="B129" s="14" t="s">
        <v>266</v>
      </c>
      <c r="C129" s="14" t="s">
        <v>267</v>
      </c>
      <c r="D129" s="40">
        <v>0.75</v>
      </c>
      <c r="E129" s="40">
        <v>0.75</v>
      </c>
      <c r="F129" s="32">
        <f t="shared" si="2"/>
        <v>0</v>
      </c>
      <c r="G129" s="33">
        <v>5.04</v>
      </c>
      <c r="H129" s="42">
        <f t="shared" si="3"/>
        <v>0</v>
      </c>
      <c r="I129" s="23"/>
    </row>
    <row r="130" spans="1:9" ht="15.75">
      <c r="A130" s="15">
        <v>129</v>
      </c>
      <c r="B130" s="14" t="s">
        <v>268</v>
      </c>
      <c r="C130" s="14" t="s">
        <v>269</v>
      </c>
      <c r="D130" s="40">
        <v>1239.53</v>
      </c>
      <c r="E130" s="40">
        <v>1265.1100000000001</v>
      </c>
      <c r="F130" s="32">
        <f t="shared" si="2"/>
        <v>25.580000000000155</v>
      </c>
      <c r="G130" s="33">
        <v>5.04</v>
      </c>
      <c r="H130" s="42">
        <f t="shared" si="3"/>
        <v>128.92320000000078</v>
      </c>
      <c r="I130" s="23"/>
    </row>
    <row r="131" spans="1:9" ht="15.75">
      <c r="A131" s="15">
        <v>130</v>
      </c>
      <c r="B131" s="14" t="s">
        <v>270</v>
      </c>
      <c r="C131" s="14" t="s">
        <v>271</v>
      </c>
      <c r="D131" s="40">
        <v>259.06</v>
      </c>
      <c r="E131" s="40">
        <v>288.39</v>
      </c>
      <c r="F131" s="32">
        <f aca="true" t="shared" si="4" ref="F131:F149">E131-D131</f>
        <v>29.329999999999984</v>
      </c>
      <c r="G131" s="33">
        <v>5.04</v>
      </c>
      <c r="H131" s="42">
        <f t="shared" si="3"/>
        <v>147.82319999999993</v>
      </c>
      <c r="I131" s="23"/>
    </row>
    <row r="132" spans="1:9" ht="15.75">
      <c r="A132" s="15">
        <v>131</v>
      </c>
      <c r="B132" s="14" t="s">
        <v>272</v>
      </c>
      <c r="C132" s="14" t="s">
        <v>273</v>
      </c>
      <c r="D132" s="40">
        <v>302.82</v>
      </c>
      <c r="E132" s="40">
        <v>310.40000000000003</v>
      </c>
      <c r="F132" s="32">
        <f t="shared" si="4"/>
        <v>7.580000000000041</v>
      </c>
      <c r="G132" s="33">
        <v>5.04</v>
      </c>
      <c r="H132" s="42">
        <f aca="true" t="shared" si="5" ref="H132:H149">G132*F132</f>
        <v>38.20320000000021</v>
      </c>
      <c r="I132" s="23"/>
    </row>
    <row r="133" spans="1:9" ht="15.75">
      <c r="A133" s="15">
        <v>132</v>
      </c>
      <c r="B133" s="14" t="s">
        <v>274</v>
      </c>
      <c r="C133" s="14" t="s">
        <v>275</v>
      </c>
      <c r="D133" s="40">
        <v>3898.07</v>
      </c>
      <c r="E133" s="40">
        <v>3980.8</v>
      </c>
      <c r="F133" s="32">
        <f t="shared" si="4"/>
        <v>82.73000000000002</v>
      </c>
      <c r="G133" s="33">
        <v>5.04</v>
      </c>
      <c r="H133" s="42">
        <f t="shared" si="5"/>
        <v>416.95920000000007</v>
      </c>
      <c r="I133" s="23"/>
    </row>
    <row r="134" spans="1:9" ht="15.75">
      <c r="A134" s="15">
        <v>133</v>
      </c>
      <c r="B134" s="14" t="s">
        <v>276</v>
      </c>
      <c r="C134" s="14" t="s">
        <v>277</v>
      </c>
      <c r="D134" s="40">
        <v>48</v>
      </c>
      <c r="E134" s="40">
        <v>51.79</v>
      </c>
      <c r="F134" s="32">
        <f t="shared" si="4"/>
        <v>3.789999999999999</v>
      </c>
      <c r="G134" s="33">
        <v>5.04</v>
      </c>
      <c r="H134" s="42">
        <f t="shared" si="5"/>
        <v>19.101599999999994</v>
      </c>
      <c r="I134" s="33"/>
    </row>
    <row r="135" spans="1:9" ht="15.75">
      <c r="A135" s="15">
        <v>134</v>
      </c>
      <c r="B135" s="14" t="s">
        <v>278</v>
      </c>
      <c r="C135" s="14" t="s">
        <v>279</v>
      </c>
      <c r="D135" s="40">
        <v>3898.07</v>
      </c>
      <c r="E135" s="40">
        <v>3998.09</v>
      </c>
      <c r="F135" s="32">
        <f t="shared" si="4"/>
        <v>100.01999999999998</v>
      </c>
      <c r="G135" s="33">
        <v>5.04</v>
      </c>
      <c r="H135" s="42">
        <f t="shared" si="5"/>
        <v>504.10079999999994</v>
      </c>
      <c r="I135" s="23"/>
    </row>
    <row r="136" spans="1:9" ht="15.75">
      <c r="A136" s="27">
        <v>135</v>
      </c>
      <c r="B136" s="28" t="s">
        <v>280</v>
      </c>
      <c r="C136" s="28" t="s">
        <v>281</v>
      </c>
      <c r="D136" s="39">
        <v>3530.54</v>
      </c>
      <c r="E136" s="39">
        <v>3669.85</v>
      </c>
      <c r="F136" s="49">
        <f t="shared" si="4"/>
        <v>139.30999999999995</v>
      </c>
      <c r="G136" s="50">
        <v>3.53</v>
      </c>
      <c r="H136" s="51">
        <f t="shared" si="5"/>
        <v>491.76429999999976</v>
      </c>
      <c r="I136" s="29"/>
    </row>
    <row r="137" spans="1:9" ht="15.75">
      <c r="A137" s="15">
        <v>136</v>
      </c>
      <c r="B137" s="14" t="s">
        <v>282</v>
      </c>
      <c r="C137" s="14" t="s">
        <v>283</v>
      </c>
      <c r="D137" s="40">
        <v>1290.23</v>
      </c>
      <c r="E137" s="40">
        <v>1415.82</v>
      </c>
      <c r="F137" s="32">
        <f t="shared" si="4"/>
        <v>125.58999999999992</v>
      </c>
      <c r="G137" s="33">
        <v>5.04</v>
      </c>
      <c r="H137" s="42">
        <f t="shared" si="5"/>
        <v>632.9735999999996</v>
      </c>
      <c r="I137" s="23"/>
    </row>
    <row r="138" spans="1:9" ht="15.75">
      <c r="A138" s="15">
        <v>137</v>
      </c>
      <c r="B138" s="14" t="s">
        <v>284</v>
      </c>
      <c r="C138" s="14" t="s">
        <v>285</v>
      </c>
      <c r="D138" s="40">
        <v>454.71000000000004</v>
      </c>
      <c r="E138" s="40">
        <v>454.71000000000004</v>
      </c>
      <c r="F138" s="32">
        <f t="shared" si="4"/>
        <v>0</v>
      </c>
      <c r="G138" s="33">
        <v>5.04</v>
      </c>
      <c r="H138" s="42">
        <f t="shared" si="5"/>
        <v>0</v>
      </c>
      <c r="I138" s="33"/>
    </row>
    <row r="139" spans="1:9" ht="15.75">
      <c r="A139" s="15">
        <v>138</v>
      </c>
      <c r="B139" s="14" t="s">
        <v>286</v>
      </c>
      <c r="C139" s="14" t="s">
        <v>287</v>
      </c>
      <c r="D139" s="40">
        <v>4.25</v>
      </c>
      <c r="E139" s="40">
        <v>114.62</v>
      </c>
      <c r="F139" s="32">
        <f t="shared" si="4"/>
        <v>110.37</v>
      </c>
      <c r="G139" s="33">
        <v>5.04</v>
      </c>
      <c r="H139" s="42">
        <f t="shared" si="5"/>
        <v>556.2648</v>
      </c>
      <c r="I139" s="23"/>
    </row>
    <row r="140" spans="1:9" ht="15.75">
      <c r="A140" s="27">
        <v>139</v>
      </c>
      <c r="B140" s="28" t="s">
        <v>288</v>
      </c>
      <c r="C140" s="28" t="s">
        <v>289</v>
      </c>
      <c r="D140" s="39">
        <v>1066.75</v>
      </c>
      <c r="E140" s="39">
        <v>1149.75</v>
      </c>
      <c r="F140" s="49">
        <f t="shared" si="4"/>
        <v>83</v>
      </c>
      <c r="G140" s="50">
        <v>3.53</v>
      </c>
      <c r="H140" s="51">
        <f t="shared" si="5"/>
        <v>292.99</v>
      </c>
      <c r="I140" s="29"/>
    </row>
    <row r="141" spans="1:9" ht="15.75">
      <c r="A141" s="15">
        <v>140</v>
      </c>
      <c r="B141" s="14" t="s">
        <v>290</v>
      </c>
      <c r="C141" s="14" t="s">
        <v>291</v>
      </c>
      <c r="D141" s="40">
        <v>570.19</v>
      </c>
      <c r="E141" s="40">
        <v>617.61</v>
      </c>
      <c r="F141" s="32">
        <f t="shared" si="4"/>
        <v>47.41999999999996</v>
      </c>
      <c r="G141" s="33">
        <v>5.04</v>
      </c>
      <c r="H141" s="42">
        <f t="shared" si="5"/>
        <v>238.9967999999998</v>
      </c>
      <c r="I141" s="23"/>
    </row>
    <row r="142" spans="1:9" ht="15.75">
      <c r="A142" s="27">
        <v>141</v>
      </c>
      <c r="B142" s="28" t="s">
        <v>292</v>
      </c>
      <c r="C142" s="28" t="s">
        <v>293</v>
      </c>
      <c r="D142" s="39">
        <v>3194.42</v>
      </c>
      <c r="E142" s="39">
        <v>3258.53</v>
      </c>
      <c r="F142" s="49">
        <f t="shared" si="4"/>
        <v>64.11000000000013</v>
      </c>
      <c r="G142" s="50">
        <v>3.53</v>
      </c>
      <c r="H142" s="51">
        <f t="shared" si="5"/>
        <v>226.30830000000043</v>
      </c>
      <c r="I142" s="29"/>
    </row>
    <row r="143" spans="1:9" ht="15.75">
      <c r="A143" s="15">
        <v>142</v>
      </c>
      <c r="B143" s="14" t="s">
        <v>294</v>
      </c>
      <c r="C143" s="14" t="s">
        <v>295</v>
      </c>
      <c r="D143" s="40">
        <v>36.4</v>
      </c>
      <c r="E143" s="40">
        <v>36.4</v>
      </c>
      <c r="F143" s="32">
        <f t="shared" si="4"/>
        <v>0</v>
      </c>
      <c r="G143" s="33">
        <v>5.04</v>
      </c>
      <c r="H143" s="42">
        <f t="shared" si="5"/>
        <v>0</v>
      </c>
      <c r="I143" s="23"/>
    </row>
    <row r="144" spans="1:9" ht="15.75">
      <c r="A144" s="27">
        <v>143</v>
      </c>
      <c r="B144" s="28" t="s">
        <v>296</v>
      </c>
      <c r="C144" s="28" t="s">
        <v>297</v>
      </c>
      <c r="D144" s="39">
        <v>811.1</v>
      </c>
      <c r="E144" s="39">
        <v>821.71</v>
      </c>
      <c r="F144" s="49">
        <f t="shared" si="4"/>
        <v>10.610000000000014</v>
      </c>
      <c r="G144" s="50">
        <v>3.53</v>
      </c>
      <c r="H144" s="51">
        <f t="shared" si="5"/>
        <v>37.45330000000005</v>
      </c>
      <c r="I144" s="29"/>
    </row>
    <row r="145" spans="1:9" ht="15.75">
      <c r="A145" s="27">
        <v>144</v>
      </c>
      <c r="B145" s="28" t="s">
        <v>298</v>
      </c>
      <c r="C145" s="28" t="s">
        <v>299</v>
      </c>
      <c r="D145" s="39">
        <v>674.52</v>
      </c>
      <c r="E145" s="39">
        <v>706.38</v>
      </c>
      <c r="F145" s="49">
        <f t="shared" si="4"/>
        <v>31.860000000000014</v>
      </c>
      <c r="G145" s="50">
        <v>3.53</v>
      </c>
      <c r="H145" s="51">
        <f t="shared" si="5"/>
        <v>112.46580000000004</v>
      </c>
      <c r="I145" s="29"/>
    </row>
    <row r="146" spans="1:9" ht="15.75">
      <c r="A146" s="15">
        <v>145</v>
      </c>
      <c r="B146" s="14" t="s">
        <v>300</v>
      </c>
      <c r="C146" s="14" t="s">
        <v>301</v>
      </c>
      <c r="D146" s="40">
        <v>0.76</v>
      </c>
      <c r="E146" s="40">
        <v>0.76</v>
      </c>
      <c r="F146" s="32">
        <f t="shared" si="4"/>
        <v>0</v>
      </c>
      <c r="G146" s="33">
        <v>5.04</v>
      </c>
      <c r="H146" s="42">
        <f t="shared" si="5"/>
        <v>0</v>
      </c>
      <c r="I146" s="23"/>
    </row>
    <row r="147" spans="1:9" ht="15.75">
      <c r="A147" s="15">
        <v>146</v>
      </c>
      <c r="B147" s="14" t="s">
        <v>302</v>
      </c>
      <c r="C147" s="14" t="s">
        <v>303</v>
      </c>
      <c r="D147" s="40">
        <v>0.96</v>
      </c>
      <c r="E147" s="40">
        <v>0.96</v>
      </c>
      <c r="F147" s="32">
        <f t="shared" si="4"/>
        <v>0</v>
      </c>
      <c r="G147" s="33">
        <v>5.04</v>
      </c>
      <c r="H147" s="42">
        <f t="shared" si="5"/>
        <v>0</v>
      </c>
      <c r="I147" s="23"/>
    </row>
    <row r="148" spans="1:9" ht="15.75">
      <c r="A148" s="15">
        <v>147</v>
      </c>
      <c r="B148" s="14" t="s">
        <v>304</v>
      </c>
      <c r="C148" s="14" t="s">
        <v>305</v>
      </c>
      <c r="D148" s="40">
        <v>981.96</v>
      </c>
      <c r="E148" s="40">
        <v>998.98</v>
      </c>
      <c r="F148" s="32">
        <f t="shared" si="4"/>
        <v>17.019999999999982</v>
      </c>
      <c r="G148" s="33">
        <v>5.04</v>
      </c>
      <c r="H148" s="42">
        <f t="shared" si="5"/>
        <v>85.78079999999991</v>
      </c>
      <c r="I148" s="23"/>
    </row>
    <row r="149" spans="1:9" ht="15.75">
      <c r="A149" s="15">
        <v>148</v>
      </c>
      <c r="B149" s="14" t="s">
        <v>306</v>
      </c>
      <c r="C149" s="14" t="s">
        <v>307</v>
      </c>
      <c r="D149" s="40">
        <v>16399.73</v>
      </c>
      <c r="E149" s="40">
        <v>16627.73</v>
      </c>
      <c r="F149" s="32">
        <f t="shared" si="4"/>
        <v>228</v>
      </c>
      <c r="G149" s="33">
        <v>5.04</v>
      </c>
      <c r="H149" s="42">
        <f t="shared" si="5"/>
        <v>1149.1200000000001</v>
      </c>
      <c r="I149" s="23"/>
    </row>
    <row r="150" spans="1:9" ht="16.5" thickBot="1">
      <c r="A150" s="8"/>
      <c r="B150" s="8"/>
      <c r="C150" s="8"/>
      <c r="D150" s="8"/>
      <c r="E150" s="8"/>
      <c r="G150" s="31"/>
      <c r="H150" s="31"/>
      <c r="I150" s="31"/>
    </row>
    <row r="151" spans="1:6" ht="15.75">
      <c r="A151" s="45"/>
      <c r="B151" s="45"/>
      <c r="C151" s="45"/>
      <c r="D151" s="45"/>
      <c r="E151" s="45"/>
      <c r="F151" s="34"/>
    </row>
    <row r="152" ht="15.75">
      <c r="F152" s="35"/>
    </row>
    <row r="153" ht="15.75">
      <c r="F153" s="34"/>
    </row>
    <row r="154" spans="2:5" ht="18.75">
      <c r="B154" s="46" t="s">
        <v>310</v>
      </c>
      <c r="C154" s="46"/>
      <c r="D154" s="46" t="s">
        <v>311</v>
      </c>
      <c r="E154" s="46"/>
    </row>
    <row r="155" spans="2:5" ht="18.75">
      <c r="B155" s="9"/>
      <c r="C155" s="9"/>
      <c r="D155" s="9"/>
      <c r="E155" s="10"/>
    </row>
    <row r="156" spans="2:5" ht="18.75">
      <c r="B156" s="47" t="s">
        <v>312</v>
      </c>
      <c r="C156" s="47"/>
      <c r="D156" s="11" t="s">
        <v>313</v>
      </c>
      <c r="E156" s="12"/>
    </row>
    <row r="159" spans="1:6" ht="18.75">
      <c r="A159" s="48" t="s">
        <v>350</v>
      </c>
      <c r="B159" s="48"/>
      <c r="C159" s="48"/>
      <c r="D159" s="48"/>
      <c r="F159" s="34"/>
    </row>
    <row r="160" spans="1:6" ht="15.75">
      <c r="A160" s="24">
        <v>1</v>
      </c>
      <c r="B160" s="21" t="s">
        <v>319</v>
      </c>
      <c r="C160" s="19" t="s">
        <v>320</v>
      </c>
      <c r="D160" s="20">
        <v>42449.56</v>
      </c>
      <c r="F160" s="34"/>
    </row>
    <row r="161" spans="1:6" ht="15.75">
      <c r="A161" s="24">
        <v>2</v>
      </c>
      <c r="B161" s="22" t="s">
        <v>321</v>
      </c>
      <c r="C161" s="14" t="s">
        <v>322</v>
      </c>
      <c r="D161" s="17">
        <v>349.17</v>
      </c>
      <c r="F161" s="34"/>
    </row>
    <row r="162" spans="1:6" ht="15.75">
      <c r="A162" s="24">
        <v>3</v>
      </c>
      <c r="B162" s="22" t="s">
        <v>323</v>
      </c>
      <c r="C162" s="14" t="s">
        <v>324</v>
      </c>
      <c r="D162" s="17">
        <v>2183.78</v>
      </c>
      <c r="F162" s="34"/>
    </row>
    <row r="163" spans="1:6" ht="15.75">
      <c r="A163" s="24">
        <v>4</v>
      </c>
      <c r="B163" s="22" t="s">
        <v>325</v>
      </c>
      <c r="C163" s="14" t="s">
        <v>326</v>
      </c>
      <c r="D163" s="17">
        <v>24039.45</v>
      </c>
      <c r="F163" s="34"/>
    </row>
    <row r="164" spans="1:6" ht="15.75">
      <c r="A164" s="24">
        <v>5</v>
      </c>
      <c r="B164" s="22" t="s">
        <v>327</v>
      </c>
      <c r="C164" s="14" t="s">
        <v>328</v>
      </c>
      <c r="D164" s="17">
        <v>2681.59</v>
      </c>
      <c r="F164" s="35"/>
    </row>
    <row r="165" spans="1:4" ht="15.75">
      <c r="A165" s="24">
        <v>6</v>
      </c>
      <c r="B165" s="21" t="s">
        <v>329</v>
      </c>
      <c r="C165" s="19" t="s">
        <v>330</v>
      </c>
      <c r="D165" s="20">
        <v>6856.610000000001</v>
      </c>
    </row>
    <row r="166" spans="1:4" ht="15.75">
      <c r="A166" s="24">
        <v>7</v>
      </c>
      <c r="B166" s="22" t="s">
        <v>331</v>
      </c>
      <c r="C166" s="14" t="s">
        <v>332</v>
      </c>
      <c r="D166" s="17">
        <v>8655.06</v>
      </c>
    </row>
    <row r="167" spans="1:4" ht="15.75">
      <c r="A167" s="24">
        <v>8</v>
      </c>
      <c r="B167" s="22" t="s">
        <v>333</v>
      </c>
      <c r="C167" s="14" t="s">
        <v>334</v>
      </c>
      <c r="D167" s="17">
        <v>0.81</v>
      </c>
    </row>
    <row r="168" spans="1:4" ht="15.75">
      <c r="A168" s="24">
        <v>9</v>
      </c>
      <c r="B168" s="22" t="s">
        <v>335</v>
      </c>
      <c r="C168" s="14" t="s">
        <v>336</v>
      </c>
      <c r="D168" s="17">
        <v>2959.43</v>
      </c>
    </row>
    <row r="169" spans="1:4" ht="15.75">
      <c r="A169" s="24">
        <v>10</v>
      </c>
      <c r="B169" s="14" t="s">
        <v>337</v>
      </c>
      <c r="C169" s="14" t="s">
        <v>338</v>
      </c>
      <c r="D169" s="17">
        <v>15.530000000000001</v>
      </c>
    </row>
    <row r="170" spans="1:4" ht="15.75">
      <c r="A170" s="24">
        <v>11</v>
      </c>
      <c r="B170" s="14" t="s">
        <v>339</v>
      </c>
      <c r="C170" s="14" t="s">
        <v>340</v>
      </c>
      <c r="D170" s="17">
        <v>32</v>
      </c>
    </row>
    <row r="171" spans="1:4" ht="15.75">
      <c r="A171" s="24">
        <v>12</v>
      </c>
      <c r="B171" s="14" t="s">
        <v>341</v>
      </c>
      <c r="C171" s="14" t="s">
        <v>342</v>
      </c>
      <c r="D171" s="17">
        <v>714.16</v>
      </c>
    </row>
    <row r="172" spans="1:4" ht="15.75">
      <c r="A172" s="24">
        <v>13</v>
      </c>
      <c r="B172" s="14" t="s">
        <v>276</v>
      </c>
      <c r="C172" s="14" t="s">
        <v>277</v>
      </c>
      <c r="D172" s="17">
        <v>47.730000000000004</v>
      </c>
    </row>
    <row r="173" spans="1:4" ht="15.75">
      <c r="A173" s="24">
        <v>14</v>
      </c>
      <c r="B173" s="19" t="s">
        <v>343</v>
      </c>
      <c r="C173" s="19" t="s">
        <v>344</v>
      </c>
      <c r="D173" s="20">
        <v>4797.72</v>
      </c>
    </row>
    <row r="174" spans="1:4" ht="15.75">
      <c r="A174" s="37"/>
      <c r="B174" s="19"/>
      <c r="C174" s="19"/>
      <c r="D174" s="20"/>
    </row>
    <row r="175" spans="1:5" ht="15.75">
      <c r="A175" s="38">
        <v>1</v>
      </c>
      <c r="B175" s="25" t="s">
        <v>148</v>
      </c>
      <c r="C175" s="25" t="s">
        <v>149</v>
      </c>
      <c r="D175" s="16" t="s">
        <v>345</v>
      </c>
      <c r="E175" s="17">
        <v>2920.35</v>
      </c>
    </row>
    <row r="180" ht="15.75">
      <c r="D180" s="36"/>
    </row>
  </sheetData>
  <sheetProtection/>
  <autoFilter ref="A1:I149"/>
  <mergeCells count="5">
    <mergeCell ref="A151:E151"/>
    <mergeCell ref="B154:C154"/>
    <mergeCell ref="D154:E154"/>
    <mergeCell ref="B156:C156"/>
    <mergeCell ref="A159:D159"/>
  </mergeCells>
  <printOptions/>
  <pageMargins left="0" right="0" top="0" bottom="0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modified xsi:type="dcterms:W3CDTF">2017-08-20T09:06:18Z</dcterms:modified>
  <cp:category/>
  <cp:version/>
  <cp:contentType/>
  <cp:contentStatus/>
</cp:coreProperties>
</file>